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Ir fs\_EnrollRetentGrad\_Retention\Consort Student Retent Data Exchange CSRDE\csrde_2019\"/>
    </mc:Choice>
  </mc:AlternateContent>
  <bookViews>
    <workbookView xWindow="0" yWindow="0" windowWidth="19200" windowHeight="13170"/>
  </bookViews>
  <sheets>
    <sheet name="Section I" sheetId="1" r:id="rId1"/>
    <sheet name="Section II" sheetId="5" r:id="rId2"/>
    <sheet name="Section III" sheetId="6" r:id="rId3"/>
    <sheet name="Definitions" sheetId="3"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<sst xmlns="http://schemas.openxmlformats.org/spreadsheetml/2006/main" count="1575" uniqueCount="52">
  <si>
    <t xml:space="preserve">Cohort </t>
  </si>
  <si>
    <t>Cohort</t>
  </si>
  <si>
    <t>Head</t>
  </si>
  <si>
    <t>Average</t>
  </si>
  <si>
    <t>%Cont</t>
  </si>
  <si>
    <t>%Grad</t>
  </si>
  <si>
    <t>Type</t>
  </si>
  <si>
    <t>Year</t>
  </si>
  <si>
    <t>Count</t>
  </si>
  <si>
    <t>ACT</t>
  </si>
  <si>
    <t>SAT</t>
  </si>
  <si>
    <t>to_2nd_Yr</t>
  </si>
  <si>
    <t>to_3rd_Yr</t>
  </si>
  <si>
    <t>in_3_Yrs</t>
  </si>
  <si>
    <t>to_4th_Yr</t>
  </si>
  <si>
    <t>in_4_Yrs</t>
  </si>
  <si>
    <t>to_5th_Yr</t>
  </si>
  <si>
    <t>in_5_Yrs</t>
  </si>
  <si>
    <t>to_6th_Yr</t>
  </si>
  <si>
    <t>in_6_Yrs</t>
  </si>
  <si>
    <t>to_7th_Yr</t>
  </si>
  <si>
    <t>in_7_Yrs</t>
  </si>
  <si>
    <t>to_8th_Yr</t>
  </si>
  <si>
    <t>in_8_Yrs</t>
  </si>
  <si>
    <t>to_9th_Yr</t>
  </si>
  <si>
    <t>in_9_Yrs</t>
  </si>
  <si>
    <t>to_10th_Yr</t>
  </si>
  <si>
    <t>in_10_Yrs</t>
  </si>
  <si>
    <t>to_11th_Yr</t>
  </si>
  <si>
    <t>Total</t>
  </si>
  <si>
    <t/>
  </si>
  <si>
    <t>Female</t>
  </si>
  <si>
    <t>Male</t>
  </si>
  <si>
    <t>Black</t>
  </si>
  <si>
    <t>Hisp</t>
  </si>
  <si>
    <t>Asian</t>
  </si>
  <si>
    <t>A I</t>
  </si>
  <si>
    <t>White</t>
  </si>
  <si>
    <t>N R</t>
  </si>
  <si>
    <t>Unknown</t>
  </si>
  <si>
    <t>2010 to 2017 cohort data for Hawaiian and Multi are required; however, 2008 and 2009 cohorts are optional but not recommended. See definitions for instructions</t>
  </si>
  <si>
    <t>Hawaiian</t>
  </si>
  <si>
    <t>Multi</t>
  </si>
  <si>
    <t>&lt;5</t>
  </si>
  <si>
    <t xml:space="preserve"> Institution Name: </t>
  </si>
  <si>
    <t xml:space="preserve">   Section I:  First-time, Full-time, Baccalaureate Degree-seeking Freshmen</t>
  </si>
  <si>
    <t xml:space="preserve">                     Institution-wide Rates</t>
  </si>
  <si>
    <t>University of Massachusetts Boston</t>
  </si>
  <si>
    <t xml:space="preserve">---------------------------------------------------------------------------------------Continuation Rates and Cumulative Graduation Rates -----------------------------------------------------------------------------------------------------------------------
                         </t>
  </si>
  <si>
    <t>Definitions
2018-19 CSRDE STEM Retention Survey</t>
  </si>
  <si>
    <t xml:space="preserve">   Section II:  First-time, Full-time Freshman STEM Majors</t>
  </si>
  <si>
    <t xml:space="preserve">                     Discipline-wide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</si>
</sst>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1"/>
      <color theme="1"/>
      <name val="Calibri"/>
      <family val="2"/>
      <scheme val="minor"/>
    </font>
    <font>
      <b/>
      <sz val="11"/>
      <color theme="1"/>
      <name val="Calibri"/>
      <family val="2"/>
      <scheme val="minor"/>
    </font>
    <font>
      <i/>
      <sz val="10"/>
      <name val="Arial"/>
      <family val="2"/>
    </font>
    <font>
      <b/>
      <sz val="12"/>
      <name val="Arial"/>
      <family val="2"/>
    </font>
    <font>
      <sz val="12"/>
      <name val="Arial"/>
      <family val="2"/>
    </font>
    <font>
      <b/>
      <i/>
      <sz val="10"/>
      <name val="Arial"/>
      <family val="2"/>
    </font>
    <font>
      <sz val="10"/>
      <name val="Arial"/>
      <family val="2"/>
    </font>
    <font>
      <i/>
      <sz val="11"/>
      <name val="Arial"/>
      <family val="2"/>
    </font>
    <font>
      <i/>
      <sz val="12"/>
      <name val="Arial"/>
      <family val="2"/>
    </font>
    <font>
      <b/>
      <sz val="9"/>
      <name val="Arial"/>
      <family val="2"/>
    </font>
    <font>
      <b/>
      <sz val="10"/>
      <color rgb="FF000000"/>
      <name val="Arial"/>
      <family val="2"/>
    </font>
    <font>
      <sz val="10"/>
      <color rgb="FF000000"/>
      <name val="Arial"/>
      <family val="2"/>
    </font>
    <font>
      <sz val="12"/>
      <name val="Times New Roman"/>
      <family val="1"/>
    </font>
    <font>
      <b/>
      <u/>
      <sz val="10"/>
      <color rgb="FF0000FF"/>
      <name val="Arial"/>
      <family val="2"/>
    </font>
    <font>
      <b/>
      <sz val="10"/>
      <color rgb="FF0000FF"/>
      <name val="Arial"/>
      <family val="2"/>
    </font>
    <font>
      <b/>
      <u/>
      <sz val="10"/>
      <color rgb="FF000000"/>
      <name val="Arial"/>
      <family val="2"/>
    </font>
    <font>
      <sz val="11"/>
      <name val="Calibri"/>
      <family val="2"/>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9">
    <xf numFmtId="0" fontId="0" fillId="0" borderId="0" xfId="0"/>
    <xf numFmtId="164" fontId="0" fillId="0" borderId="0" xfId="0" applyNumberFormat="1"/>
    <xf numFmtId="0" fontId="0" fillId="0" borderId="0" xfId="0" applyAlignment="1">
      <alignment horizontal="right"/>
    </xf>
    <xf numFmtId="0" fontId="1" fillId="0" borderId="0" xfId="0" applyFont="1"/>
    <xf numFmtId="0" fontId="0" fillId="0" borderId="1" xfId="0" applyBorder="1"/>
    <xf numFmtId="164" fontId="0" fillId="0" borderId="1" xfId="0" applyNumberFormat="1" applyBorder="1"/>
    <xf numFmtId="0" fontId="0" fillId="0" borderId="1" xfId="0" applyBorder="1" applyAlignment="1">
      <alignment horizontal="right"/>
    </xf>
    <xf numFmtId="49" fontId="2" fillId="0" borderId="2" xfId="0" applyNumberFormat="1" applyFont="1" applyBorder="1" applyAlignment="1" applyProtection="1">
      <alignment vertical="center"/>
    </xf>
    <xf numFmtId="0" fontId="0" fillId="0" borderId="3" xfId="0" applyBorder="1"/>
    <xf numFmtId="0" fontId="0" fillId="2" borderId="0" xfId="0" applyFill="1"/>
    <xf numFmtId="0" fontId="4" fillId="0" borderId="0" xfId="0" applyNumberFormat="1" applyFont="1" applyAlignment="1" applyProtection="1">
      <alignment horizontal="right"/>
    </xf>
    <xf numFmtId="0" fontId="5" fillId="0" borderId="1" xfId="0" applyNumberFormat="1" applyFont="1" applyBorder="1" applyAlignment="1" applyProtection="1">
      <alignment horizontal="left"/>
      <protection locked="0"/>
    </xf>
    <xf numFmtId="0" fontId="0" fillId="0" borderId="1" xfId="0" applyBorder="1" applyAlignment="1" applyProtection="1">
      <protection locked="0"/>
    </xf>
    <xf numFmtId="164" fontId="6" fillId="0" borderId="0" xfId="0" applyNumberFormat="1" applyFont="1" applyFill="1"/>
    <xf numFmtId="0" fontId="6" fillId="0" borderId="0" xfId="0" applyFont="1"/>
    <xf numFmtId="0" fontId="7" fillId="0" borderId="0" xfId="0" applyNumberFormat="1" applyFont="1" applyAlignment="1">
      <alignment horizontal="left"/>
    </xf>
    <xf numFmtId="49" fontId="7" fillId="0" borderId="0" xfId="0" applyNumberFormat="1" applyFont="1" applyAlignment="1">
      <alignment horizontal="left"/>
    </xf>
    <xf numFmtId="0" fontId="8" fillId="0" borderId="0" xfId="0" applyNumberFormat="1" applyFont="1" applyAlignment="1"/>
    <xf numFmtId="0" fontId="7" fillId="0" borderId="0" xfId="0" applyNumberFormat="1" applyFont="1" applyAlignment="1">
      <alignment horizontal="left"/>
    </xf>
    <xf numFmtId="0" fontId="8" fillId="0" borderId="0" xfId="0" applyNumberFormat="1" applyFont="1" applyAlignment="1">
      <alignment horizontal="right"/>
    </xf>
    <xf numFmtId="0" fontId="8" fillId="0" borderId="0" xfId="0" applyNumberFormat="1" applyFont="1" applyFill="1" applyAlignment="1"/>
    <xf numFmtId="49" fontId="9" fillId="0" borderId="0" xfId="0" applyNumberFormat="1" applyFont="1" applyFill="1" applyAlignment="1">
      <alignment horizontal="left"/>
    </xf>
    <xf numFmtId="0" fontId="9" fillId="0" borderId="0" xfId="0" applyFont="1" applyFill="1" applyBorder="1" applyAlignment="1">
      <alignment horizontal="center"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0" xfId="0" applyNumberFormat="1" applyFont="1" applyFill="1" applyBorder="1" applyAlignment="1">
      <alignment horizontal="right"/>
    </xf>
    <xf numFmtId="164" fontId="9" fillId="0" borderId="0" xfId="0" quotePrefix="1" applyNumberFormat="1" applyFont="1" applyFill="1" applyBorder="1" applyAlignment="1">
      <alignment horizontal="center" vertical="top" wrapText="1"/>
    </xf>
    <xf numFmtId="164" fontId="9" fillId="0" borderId="0" xfId="0" quotePrefix="1" applyNumberFormat="1" applyFont="1" applyFill="1" applyBorder="1" applyAlignment="1">
      <alignment horizontal="center" vertical="top"/>
    </xf>
    <xf numFmtId="0" fontId="9" fillId="0" borderId="0" xfId="0" applyFont="1" applyFill="1"/>
    <xf numFmtId="0" fontId="1" fillId="0" borderId="0" xfId="0" applyFont="1" applyAlignment="1">
      <alignment horizontal="center"/>
    </xf>
    <xf numFmtId="0" fontId="1" fillId="0" borderId="0" xfId="0" applyFont="1" applyAlignment="1">
      <alignment horizontal="right"/>
    </xf>
    <xf numFmtId="0" fontId="0" fillId="0" borderId="0" xfId="0" applyAlignment="1">
      <alignment horizontal="left"/>
    </xf>
    <xf numFmtId="0" fontId="0" fillId="0" borderId="1" xfId="0" applyBorder="1" applyAlignment="1">
      <alignment horizontal="left"/>
    </xf>
    <xf numFmtId="0" fontId="0" fillId="0" borderId="3" xfId="0" applyBorder="1" applyAlignment="1">
      <alignment horizontal="left"/>
    </xf>
    <xf numFmtId="0" fontId="1" fillId="0" borderId="0" xfId="0" applyFont="1" applyAlignment="1">
      <alignment horizontal="center"/>
    </xf>
    <xf numFmtId="0" fontId="0" fillId="2" borderId="0" xfId="0" applyFill="1" applyAlignment="1"/>
    <xf numFmtId="0" fontId="3" fillId="0" borderId="0" xfId="0" applyFont="1" applyBorder="1" applyAlignment="1">
      <alignment horizontal="center" wrapText="1"/>
    </xf>
    <xf numFmtId="0" fontId="0" fillId="0" borderId="0" xfId="0" applyAlignment="1">
      <alignment horizontal="center" wrapText="1"/>
    </xf>
    <xf numFmtId="0" fontId="3" fillId="2" borderId="0" xfId="0" applyFont="1" applyFill="1" applyBorder="1" applyAlignment="1">
      <alignment horizontal="center" wrapText="1"/>
    </xf>
    <xf numFmtId="0" fontId="3" fillId="2" borderId="0" xfId="0" applyFont="1" applyFill="1" applyBorder="1" applyAlignment="1">
      <alignment wrapText="1"/>
    </xf>
    <xf numFmtId="0" fontId="3" fillId="0" borderId="0" xfId="0" applyFont="1" applyBorder="1" applyAlignment="1">
      <alignment horizontal="center" wrapText="1"/>
    </xf>
    <xf numFmtId="0" fontId="3" fillId="0" borderId="0" xfId="0" applyFont="1" applyBorder="1" applyAlignment="1">
      <alignment wrapText="1"/>
    </xf>
    <xf numFmtId="0" fontId="10" fillId="0" borderId="0" xfId="0" applyFont="1" applyAlignment="1">
      <alignment wrapText="1"/>
    </xf>
    <xf numFmtId="0" fontId="11" fillId="0" borderId="0" xfId="0"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13"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wrapText="1"/>
    </xf>
    <xf numFmtId="0" fontId="10" fillId="2" borderId="0" xfId="0" applyFont="1" applyFill="1" applyAlignment="1">
      <alignment horizontal="left" wrapText="1"/>
    </xf>
    <xf numFmtId="0" fontId="15" fillId="0" borderId="0" xfId="0" applyFont="1" applyAlignment="1">
      <alignment horizontal="left" wrapText="1"/>
    </xf>
    <xf numFmtId="0" fontId="10" fillId="0" borderId="0" xfId="0" applyFont="1" applyFill="1" applyAlignment="1">
      <alignment wrapText="1"/>
    </xf>
    <xf numFmtId="0" fontId="0" fillId="0" borderId="0" xfId="0" applyFill="1"/>
    <xf numFmtId="0" fontId="11" fillId="0" borderId="0" xfId="0" applyFont="1" applyFill="1" applyAlignment="1">
      <alignment horizontal="left" wrapText="1"/>
    </xf>
    <xf numFmtId="0" fontId="12" fillId="0" borderId="0" xfId="0" applyFont="1" applyFill="1" applyAlignment="1">
      <alignment horizontal="left" wrapText="1"/>
    </xf>
    <xf numFmtId="0" fontId="10" fillId="0" borderId="0" xfId="0" applyFont="1" applyFill="1" applyAlignment="1">
      <alignment horizontal="left" wrapText="1"/>
    </xf>
    <xf numFmtId="0" fontId="16" fillId="0" borderId="0" xfId="0" applyFont="1" applyFill="1" applyAlignment="1">
      <alignment wrapText="1"/>
    </xf>
    <xf numFmtId="0" fontId="0" fillId="0" borderId="0" xfId="0" applyFill="1" applyAlignment="1"/>
    <xf numFmtId="0" fontId="0" fillId="0" borderId="0" xfId="0" applyAlignment="1"/>
  </cellXfs>
  <cellStyles count="1">
    <cellStyle name="Normal" xfId="0" builtinId="0"/>
  </cellStyles>
  <dxfs count="147">
    <dxf>
      <fill>
        <patternFill>
          <bgColor rgb="FF00B0F0"/>
        </patternFill>
      </fill>
    </dxf>
    <dxf>
      <fill>
        <patternFill>
          <bgColor rgb="FF00B0F0"/>
        </patternFill>
      </fill>
    </dxf>
    <dxf>
      <fill>
        <patternFill>
          <bgColor rgb="FFF7E563"/>
        </patternFill>
      </fill>
    </dxf>
    <dxf>
      <fill>
        <patternFill>
          <bgColor rgb="FFF7E563"/>
        </patternFill>
      </fill>
    </dxf>
    <dxf>
      <border>
        <bottom style="thin">
          <color auto="1"/>
        </bottom>
        <vertical/>
        <horizontal/>
      </border>
    </dxf>
    <dxf>
      <border>
        <bottom style="thin">
          <color auto="1"/>
        </bottom>
        <vertical/>
        <horizontal/>
      </border>
    </dxf>
    <dxf>
      <border>
        <left style="thin">
          <color auto="1"/>
        </left>
        <vertical/>
        <horizontal/>
      </border>
    </dxf>
    <dxf>
      <border>
        <left style="thin">
          <color auto="1"/>
        </left>
        <vertical/>
        <horizontal/>
      </border>
    </dxf>
    <dxf>
      <fill>
        <patternFill>
          <bgColor rgb="FFFF9FFF"/>
        </patternFill>
      </fill>
    </dxf>
    <dxf>
      <fill>
        <patternFill>
          <bgColor rgb="FFC2A1E7"/>
        </patternFill>
      </fill>
    </dxf>
    <dxf>
      <fill>
        <patternFill>
          <bgColor rgb="FFFF9FFF"/>
        </patternFill>
      </fill>
    </dxf>
    <dxf>
      <fill>
        <patternFill>
          <bgColor rgb="FFC2A1E7"/>
        </patternFill>
      </fill>
    </dxf>
    <dxf>
      <fill>
        <patternFill>
          <bgColor rgb="FFC6DB91"/>
        </patternFill>
      </fill>
    </dxf>
    <dxf>
      <fill>
        <patternFill>
          <bgColor rgb="FFC6DB91"/>
        </patternFill>
      </fill>
    </dxf>
    <dxf>
      <fill>
        <patternFill>
          <bgColor rgb="FFB3F8A0"/>
        </patternFill>
      </fill>
    </dxf>
    <dxf>
      <fill>
        <patternFill>
          <bgColor rgb="FFB3F8A0"/>
        </patternFill>
      </fill>
    </dxf>
    <dxf>
      <fill>
        <patternFill>
          <bgColor rgb="FFB3F8A0"/>
        </patternFill>
      </fill>
    </dxf>
    <dxf>
      <fill>
        <patternFill>
          <bgColor rgb="FFB3F8A0"/>
        </patternFill>
      </fill>
    </dxf>
    <dxf>
      <fill>
        <patternFill>
          <bgColor rgb="FF1CC297"/>
        </patternFill>
      </fill>
    </dxf>
    <dxf>
      <fill>
        <patternFill>
          <bgColor rgb="FF1CC297"/>
        </patternFill>
      </fill>
    </dxf>
    <dxf>
      <fill>
        <patternFill patternType="solid">
          <fgColor auto="1"/>
          <bgColor rgb="FFFFCCCC"/>
        </patternFill>
      </fill>
    </dxf>
    <dxf>
      <fill>
        <patternFill>
          <fgColor theme="0"/>
          <bgColor rgb="FFA3C4EB"/>
        </patternFill>
      </fill>
    </dxf>
    <dxf>
      <fill>
        <patternFill patternType="solid">
          <fgColor auto="1"/>
          <bgColor rgb="FFFFCCCC"/>
        </patternFill>
      </fill>
    </dxf>
    <dxf>
      <fill>
        <patternFill>
          <fgColor theme="0"/>
          <bgColor rgb="FFA3C4EB"/>
        </patternFill>
      </fill>
    </dxf>
    <dxf>
      <fill>
        <patternFill>
          <bgColor rgb="FFCCECFF"/>
        </patternFill>
      </fill>
    </dxf>
    <dxf>
      <fill>
        <patternFill>
          <bgColor rgb="FFCCECFF"/>
        </patternFill>
      </fill>
    </dxf>
    <dxf>
      <fill>
        <patternFill>
          <fgColor theme="0"/>
          <bgColor rgb="FF1CC297"/>
        </patternFill>
      </fill>
      <border>
        <left/>
        <right/>
        <top/>
        <bottom/>
      </border>
    </dxf>
    <dxf>
      <fill>
        <patternFill>
          <fgColor theme="0"/>
          <bgColor rgb="FF1CC297"/>
        </patternFill>
      </fill>
      <border>
        <left/>
        <right/>
        <top/>
        <bottom/>
      </border>
    </dxf>
    <dxf>
      <fill>
        <patternFill>
          <bgColor theme="0" tint="-0.34998626667073579"/>
        </patternFill>
      </fill>
    </dxf>
    <dxf>
      <fill>
        <patternFill>
          <bgColor theme="0" tint="-0.34998626667073579"/>
        </patternFill>
      </fill>
    </dxf>
    <dxf>
      <fill>
        <patternFill>
          <bgColor rgb="FFF9B277"/>
        </patternFill>
      </fill>
    </dxf>
    <dxf>
      <fill>
        <patternFill>
          <bgColor rgb="FFF9B277"/>
        </patternFill>
      </fill>
    </dxf>
    <dxf>
      <fill>
        <patternFill>
          <bgColor rgb="FFF7E563"/>
        </patternFill>
      </fill>
    </dxf>
    <dxf>
      <fill>
        <patternFill>
          <bgColor rgb="FFF7E563"/>
        </patternFill>
      </fill>
    </dxf>
    <dxf>
      <fill>
        <patternFill>
          <bgColor rgb="FFF7E563"/>
        </patternFill>
      </fill>
    </dxf>
    <dxf>
      <fill>
        <patternFill>
          <bgColor rgb="FF1CC297"/>
        </patternFill>
      </fill>
    </dxf>
    <dxf>
      <fill>
        <patternFill>
          <bgColor rgb="FFF7E563"/>
        </patternFill>
      </fill>
    </dxf>
    <dxf>
      <fill>
        <patternFill>
          <bgColor rgb="FF1CC297"/>
        </patternFill>
      </fill>
    </dxf>
    <dxf>
      <border>
        <left style="thin">
          <color auto="1"/>
        </left>
        <vertical/>
        <horizontal/>
      </border>
    </dxf>
    <dxf>
      <border>
        <left style="thin">
          <color auto="1"/>
        </left>
        <vertical/>
        <horizontal/>
      </border>
    </dxf>
    <dxf>
      <fill>
        <patternFill>
          <bgColor rgb="FFFF9FFF"/>
        </patternFill>
      </fill>
    </dxf>
    <dxf>
      <fill>
        <patternFill>
          <bgColor rgb="FFC2A1E7"/>
        </patternFill>
      </fill>
    </dxf>
    <dxf>
      <fill>
        <patternFill>
          <bgColor rgb="FFFF9FFF"/>
        </patternFill>
      </fill>
    </dxf>
    <dxf>
      <fill>
        <patternFill>
          <bgColor rgb="FFC2A1E7"/>
        </patternFill>
      </fill>
    </dxf>
    <dxf>
      <fill>
        <patternFill patternType="solid">
          <fgColor auto="1"/>
          <bgColor rgb="FFFFCCCC"/>
        </patternFill>
      </fill>
    </dxf>
    <dxf>
      <fill>
        <patternFill>
          <fgColor theme="0"/>
          <bgColor rgb="FFA3C4EB"/>
        </patternFill>
      </fill>
    </dxf>
    <dxf>
      <fill>
        <patternFill patternType="solid">
          <fgColor auto="1"/>
          <bgColor rgb="FFFFCCCC"/>
        </patternFill>
      </fill>
    </dxf>
    <dxf>
      <fill>
        <patternFill>
          <fgColor theme="0"/>
          <bgColor rgb="FFA3C4EB"/>
        </patternFill>
      </fill>
    </dxf>
    <dxf>
      <fill>
        <patternFill>
          <bgColor rgb="FFCCECFF"/>
        </patternFill>
      </fill>
    </dxf>
    <dxf>
      <fill>
        <patternFill>
          <bgColor rgb="FFCCECFF"/>
        </patternFill>
      </fill>
    </dxf>
    <dxf>
      <fill>
        <patternFill>
          <fgColor theme="0"/>
          <bgColor rgb="FF1CC297"/>
        </patternFill>
      </fill>
      <border>
        <left/>
        <right/>
        <top/>
        <bottom/>
      </border>
    </dxf>
    <dxf>
      <fill>
        <patternFill>
          <fgColor theme="0"/>
          <bgColor rgb="FF1CC297"/>
        </patternFill>
      </fill>
      <border>
        <left/>
        <right/>
        <top/>
        <bottom/>
      </border>
    </dxf>
    <dxf>
      <border>
        <bottom style="thin">
          <color auto="1"/>
        </bottom>
        <vertical/>
        <horizontal/>
      </border>
    </dxf>
    <dxf>
      <border>
        <bottom style="thin">
          <color auto="1"/>
        </bottom>
        <vertical/>
        <horizontal/>
      </border>
    </dxf>
    <dxf>
      <fill>
        <patternFill>
          <bgColor theme="0" tint="-0.34998626667073579"/>
        </patternFill>
      </fill>
    </dxf>
    <dxf>
      <fill>
        <patternFill>
          <bgColor theme="0" tint="-0.34998626667073579"/>
        </patternFill>
      </fill>
    </dxf>
    <dxf>
      <fill>
        <patternFill>
          <bgColor rgb="FFC6DB91"/>
        </patternFill>
      </fill>
    </dxf>
    <dxf>
      <fill>
        <patternFill>
          <bgColor rgb="FFC6DB91"/>
        </patternFill>
      </fill>
    </dxf>
    <dxf>
      <fill>
        <patternFill>
          <bgColor rgb="FFF9B277"/>
        </patternFill>
      </fill>
    </dxf>
    <dxf>
      <fill>
        <patternFill>
          <bgColor rgb="FFF9B277"/>
        </patternFill>
      </fill>
    </dxf>
    <dxf>
      <fill>
        <patternFill>
          <bgColor rgb="FFF7E563"/>
        </patternFill>
      </fill>
    </dxf>
    <dxf>
      <fill>
        <patternFill>
          <bgColor rgb="FFF7E563"/>
        </patternFill>
      </fill>
    </dxf>
    <dxf>
      <fill>
        <patternFill>
          <bgColor rgb="FFB3F8A0"/>
        </patternFill>
      </fill>
    </dxf>
    <dxf>
      <fill>
        <patternFill>
          <bgColor rgb="FFB3F8A0"/>
        </patternFill>
      </fill>
    </dxf>
    <dxf>
      <fill>
        <patternFill>
          <bgColor rgb="FFB3F8A0"/>
        </patternFill>
      </fill>
    </dxf>
    <dxf>
      <fill>
        <patternFill>
          <bgColor rgb="FFB3F8A0"/>
        </patternFill>
      </fill>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left style="thin">
          <color auto="1"/>
        </left>
        <vertical/>
        <horizontal/>
      </border>
    </dxf>
    <dxf>
      <border>
        <bottom style="thin">
          <color auto="1"/>
        </bottom>
        <vertical/>
        <horizontal/>
      </border>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left style="thin">
          <color auto="1"/>
        </left>
        <vertical/>
        <horizontal/>
      </border>
    </dxf>
    <dxf>
      <border>
        <bottom style="thin">
          <color auto="1"/>
        </bottom>
        <vertical/>
        <horizontal/>
      </border>
    </dxf>
    <dxf>
      <fill>
        <patternFill patternType="solid">
          <fgColor auto="1"/>
          <bgColor rgb="FFFFCCCC"/>
        </patternFill>
      </fill>
    </dxf>
    <dxf>
      <fill>
        <patternFill>
          <fgColor theme="0"/>
          <bgColor rgb="FFA3C4EB"/>
        </patternFill>
      </fill>
    </dxf>
    <dxf>
      <fill>
        <patternFill>
          <bgColor rgb="FFF7E563"/>
        </patternFill>
      </fill>
    </dxf>
    <dxf>
      <border>
        <left style="thin">
          <color auto="1"/>
        </left>
        <vertical/>
        <horizontal/>
      </border>
    </dxf>
    <dxf>
      <fill>
        <patternFill>
          <bgColor rgb="FFC2A1E7"/>
        </patternFill>
      </fill>
    </dxf>
    <dxf>
      <fill>
        <patternFill>
          <bgColor rgb="FFFF9FFF"/>
        </patternFill>
      </fill>
    </dxf>
    <dxf>
      <fill>
        <patternFill>
          <bgColor rgb="FFCCECFF"/>
        </patternFill>
      </fill>
    </dxf>
    <dxf>
      <fill>
        <patternFill>
          <bgColor theme="0" tint="-0.34998626667073579"/>
        </patternFill>
      </fill>
    </dxf>
    <dxf>
      <fill>
        <patternFill>
          <bgColor rgb="FFB3F8A0"/>
        </patternFill>
      </fill>
    </dxf>
    <dxf>
      <border>
        <bottom style="thin">
          <color auto="1"/>
        </bottom>
        <vertical/>
        <horizontal/>
      </border>
    </dxf>
    <dxf>
      <fill>
        <patternFill>
          <bgColor rgb="FFF7E563"/>
        </patternFill>
      </fill>
    </dxf>
    <dxf>
      <border>
        <left style="thin">
          <color auto="1"/>
        </left>
        <vertical/>
        <horizontal/>
      </border>
    </dxf>
    <dxf>
      <fill>
        <patternFill>
          <bgColor rgb="FF1CC297"/>
        </patternFill>
      </fill>
    </dxf>
    <dxf>
      <fill>
        <patternFill>
          <bgColor rgb="FFC2A1E7"/>
        </patternFill>
      </fill>
    </dxf>
    <dxf>
      <fill>
        <patternFill>
          <bgColor rgb="FFFF9FFF"/>
        </patternFill>
      </fill>
    </dxf>
    <dxf>
      <fill>
        <patternFill patternType="solid">
          <fgColor auto="1"/>
          <bgColor rgb="FFFFCCCC"/>
        </patternFill>
      </fill>
    </dxf>
    <dxf>
      <fill>
        <patternFill>
          <fgColor theme="0"/>
          <bgColor rgb="FFA3C4EB"/>
        </patternFill>
      </fill>
    </dxf>
    <dxf>
      <fill>
        <patternFill>
          <bgColor rgb="FFCCECFF"/>
        </patternFill>
      </fill>
    </dxf>
    <dxf>
      <fill>
        <patternFill>
          <fgColor theme="0"/>
          <bgColor rgb="FF1CC297"/>
        </patternFill>
      </fill>
      <border>
        <left/>
        <right/>
        <top/>
        <bottom/>
      </border>
    </dxf>
    <dxf>
      <fill>
        <patternFill>
          <bgColor theme="0" tint="-0.34998626667073579"/>
        </patternFill>
      </fill>
    </dxf>
    <dxf>
      <fill>
        <patternFill>
          <bgColor rgb="FFC6DB91"/>
        </patternFill>
      </fill>
    </dxf>
    <dxf>
      <fill>
        <patternFill>
          <bgColor rgb="FFF9B277"/>
        </patternFill>
      </fill>
    </dxf>
    <dxf>
      <fill>
        <patternFill>
          <bgColor rgb="FFF7E563"/>
        </patternFill>
      </fill>
    </dxf>
    <dxf>
      <fill>
        <patternFill>
          <bgColor rgb="FFB3F8A0"/>
        </patternFill>
      </fill>
    </dxf>
    <dxf>
      <fill>
        <patternFill>
          <bgColor rgb="FFB3F8A0"/>
        </patternFill>
      </fill>
    </dxf>
    <dxf>
      <border>
        <left style="thin">
          <color auto="1"/>
        </left>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19051</xdr:colOff>
      <xdr:row>3</xdr:row>
      <xdr:rowOff>19047</xdr:rowOff>
    </xdr:from>
    <xdr:to>
      <xdr:col>4</xdr:col>
      <xdr:colOff>317500</xdr:colOff>
      <xdr:row>126</xdr:row>
      <xdr:rowOff>15874</xdr:rowOff>
    </xdr:to>
    <xdr:sp macro="" textlink="">
      <xdr:nvSpPr>
        <xdr:cNvPr id="2" name="TextBox 1">
          <a:extLst>
            <a:ext uri="{FF2B5EF4-FFF2-40B4-BE49-F238E27FC236}">
              <a16:creationId xmlns="" xmlns:a16="http://schemas.microsoft.com/office/drawing/2014/main" id="{00000000-0008-0000-0900-000003000000}"/>
            </a:ext>
          </a:extLst>
        </xdr:cNvPr>
        <xdr:cNvSpPr txBox="1"/>
      </xdr:nvSpPr>
      <xdr:spPr>
        <a:xfrm>
          <a:off x="276226" y="685797"/>
          <a:ext cx="7594599" cy="22799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Part A:  Definitions for All Sections</a:t>
          </a:r>
          <a:r>
            <a:rPr lang="en-US" sz="1000">
              <a:effectLst/>
              <a:latin typeface="Arial" panose="020B0604020202020204" pitchFamily="34" charset="0"/>
              <a:ea typeface="Times New Roman"/>
              <a:cs typeface="Arial" panose="020B0604020202020204" pitchFamily="34" charset="0"/>
            </a:rPr>
            <a:t> </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1.	Timing Definition: </a:t>
          </a:r>
          <a:r>
            <a:rPr lang="en-US" sz="1000">
              <a:effectLst/>
              <a:latin typeface="Arial" panose="020B0604020202020204" pitchFamily="34" charset="0"/>
              <a:ea typeface="Times New Roman"/>
              <a:cs typeface="Arial" panose="020B0604020202020204" pitchFamily="34" charset="0"/>
            </a:rPr>
            <a:t>The definition of "a year" for this survey is the 12-month period from the beginning of a fall term in one year to the beginning of the following fall term. The fall enrollment status is based on the official reporting date for the IPEDS fall enrollment report.</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2.	First-time Freshman: (See IPEDS definition) </a:t>
          </a:r>
          <a:r>
            <a:rPr lang="en-US" sz="1000">
              <a:effectLst/>
              <a:latin typeface="Arial" panose="020B0604020202020204" pitchFamily="34" charset="0"/>
              <a:ea typeface="Times New Roman"/>
              <a:cs typeface="Arial" panose="020B0604020202020204" pitchFamily="34" charset="0"/>
            </a:rPr>
            <a:t>An entering freshman who has never attended any college. Includes students enrolled in the fall term who attended for the first time in the prior summer term. Also includes students who entered with advanced standing (college credits or postsecondary formal award earned before graduation from high school). </a:t>
          </a:r>
        </a:p>
        <a:p>
          <a:pPr marL="228600" marR="0" algn="just">
            <a:spcBef>
              <a:spcPts val="600"/>
            </a:spcBef>
            <a:spcAft>
              <a:spcPts val="0"/>
            </a:spcAft>
          </a:pPr>
          <a:r>
            <a:rPr lang="en-US" sz="1000">
              <a:effectLst/>
              <a:latin typeface="Arial" panose="020B0604020202020204" pitchFamily="34" charset="0"/>
              <a:ea typeface="Times New Roman"/>
              <a:cs typeface="Arial" panose="020B0604020202020204" pitchFamily="34" charset="0"/>
            </a:rPr>
            <a:t>Report </a:t>
          </a:r>
          <a:r>
            <a:rPr lang="en-US" sz="1000" b="1">
              <a:effectLst/>
              <a:latin typeface="Arial" panose="020B0604020202020204" pitchFamily="34" charset="0"/>
              <a:ea typeface="Times New Roman"/>
              <a:cs typeface="Arial" panose="020B0604020202020204" pitchFamily="34" charset="0"/>
            </a:rPr>
            <a:t>only full-time, baccalaureate degree-seeking</a:t>
          </a:r>
          <a:r>
            <a:rPr lang="en-US" sz="1000">
              <a:effectLst/>
              <a:latin typeface="Arial" panose="020B0604020202020204" pitchFamily="34" charset="0"/>
              <a:ea typeface="Times New Roman"/>
              <a:cs typeface="Arial" panose="020B0604020202020204" pitchFamily="34" charset="0"/>
            </a:rPr>
            <a:t>, first-time freshmen in this survey. </a:t>
          </a:r>
        </a:p>
        <a:p>
          <a:pPr marL="228600" marR="0" indent="-22860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3.	ACT or SAT Columns:</a:t>
          </a:r>
          <a:r>
            <a:rPr lang="en-US" sz="1000">
              <a:effectLst/>
              <a:latin typeface="Arial" panose="020B0604020202020204" pitchFamily="34" charset="0"/>
              <a:ea typeface="Times New Roman"/>
              <a:cs typeface="Arial" panose="020B0604020202020204" pitchFamily="34" charset="0"/>
            </a:rPr>
            <a:t> For the ACT/SAT columns, report either ACT or SAT score, whichever is used by the majority of freshmen for admission purposes. If reporting SAT scores, use the old SAT scores (prior to March 2016) for the 2008-2016 cohorts and do not include the Writing score. Institutions that have scores based on the new SAT should convert them to the old scores using the College Board concordance tables. Use the new scores beginning with the 2017 cohorts.</a:t>
          </a:r>
        </a:p>
        <a:p>
          <a:pPr marL="173990" marR="0" lvl="0" indent="-17399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4. 	Ethnic Groups: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CSRDE office followed closely the changes on Race and Ethnicity definitions that were phased into the IPEDS surveys a number of years ago, and in particular the Fall Enrollment (which contains Retention Reporting) and the GRS. We identified a methodology which maintains the integrity of our longitudinal data and minimizes conditions which would negatively impact your ability to conduct benchmarking.</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17399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Guidelines: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student's enrollment and graduation data must be wholly reflected in a single Race/Ethnicity cohort. If a student's R/E status needs to be corrected, the headcount, ACT/SAT, and the retention and graduation rates for both the incorrect and correct sub-cohorts must be recalculated.</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17399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IMPORTANT NOTE: All cohorts that use the old IPEDS definitions must continue to use the old IPEDS definitions throughout the life of the cohort (through 10th year graduation and 11th year continuation).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sng" strike="noStrike" kern="0" cap="none" spc="0" normalizeH="0" baseline="0" noProof="0">
              <a:ln>
                <a:noFill/>
              </a:ln>
              <a:solidFill>
                <a:srgbClr val="0000FF"/>
              </a:solidFill>
              <a:effectLst/>
              <a:uLnTx/>
              <a:uFillTx/>
              <a:latin typeface="Arial"/>
              <a:ea typeface="Times New Roman"/>
              <a:cs typeface="Arial"/>
            </a:rPr>
            <a:t>The following section discusses the definitions for race/ethnicity for two separate groups of cohorts: A. Fall 2008 and 2009; and B. Fall 2010 and beyond</a:t>
          </a: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rgbClr val="0000FF"/>
              </a:solidFill>
              <a:effectLst/>
              <a:uLnTx/>
              <a:uFillTx/>
              <a:latin typeface="Arial"/>
              <a:ea typeface="Times New Roman"/>
              <a:cs typeface="Arial"/>
            </a:rPr>
            <a:t>A1. Fall Cohorts of 2008 and 2009.</a:t>
          </a:r>
          <a:r>
            <a:rPr kumimoji="0" lang="en-US" sz="1000" b="0" i="0" u="none" strike="noStrike" kern="0" cap="none" spc="0" normalizeH="0" baseline="0" noProof="0">
              <a:ln>
                <a:noFill/>
              </a:ln>
              <a:solidFill>
                <a:srgbClr val="0000FF"/>
              </a:solidFill>
              <a:effectLst/>
              <a:uLnTx/>
              <a:uFillTx/>
              <a:latin typeface="Arial"/>
              <a:ea typeface="Times New Roman"/>
              <a:cs typeface="Arial"/>
            </a:rPr>
            <a:t>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new R/E definitions were optional in IPEDS for the 2008 and 2009 cohorts. The CSRDE recommends the use of the historical IPEDS definitions listed below for the Fall 2008 and Fall 2009 cohorts.</a:t>
          </a: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Black, Non-Hispanic</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black racial groups of Africa (except those of Hispanic origin)."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Hispanic</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of Mexican, Puerto Rican, Cuban, Central or South American or other Spanish culture or origin, regardless of race."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Asian or Pacific Islander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the Far East, Southeast Asia, the Indian  Subcontinent, or Pacific Islands."</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American Indian or Alaskan Native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having origins in any of the original peoples of North America or who maintains cultural identification through tribal affiliation or community recognition."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White, Non-Hispanic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having origins in any of the original peoples of Europe, North Africa, or the Middle East."</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Nonresident Alien -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"A person who is not a citizen or national of the United States and who is in this country on a visa or temporary basis and does not have the right to remain indefinitely."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Unknown/Other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"Individual who did not respond or whose response does not fit into the categories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rgbClr val="0000FF"/>
              </a:solidFill>
              <a:effectLst/>
              <a:uLnTx/>
              <a:uFillTx/>
              <a:latin typeface="Arial"/>
              <a:ea typeface="Times New Roman"/>
              <a:cs typeface="Arial"/>
            </a:rPr>
            <a:t>A2. Transitional Reporting on Fall 2008 and Fall 2009 Cohorts where new IPEDS R/E has been implemented</a:t>
          </a:r>
          <a:r>
            <a:rPr kumimoji="0" lang="en-US" sz="1000" b="0" i="0" u="none" strike="noStrike" kern="0" cap="none" spc="0" normalizeH="0" baseline="0" noProof="0">
              <a:ln>
                <a:noFill/>
              </a:ln>
              <a:solidFill>
                <a:srgbClr val="0000FF"/>
              </a:solidFill>
              <a:effectLst/>
              <a:uLnTx/>
              <a:uFillTx/>
              <a:latin typeface="Arial"/>
              <a:ea typeface="Times New Roman"/>
              <a:cs typeface="Arial"/>
            </a:rPr>
            <a:t>.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IPEDS instructions for reporting race/ethnicity on the Fall 2008 and 2009 Cohorts gave institutions the option of reporting using the "New Definitions". For the purposes of consistency, we strongly encourage you to report the ethnicity of the Fall 2008 and Fall 2009 Cohorts using the historical definitions listed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However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if your institution implemented the new definitions with the Fall 2008 or Fall 2009 cohort, and you intend to use those definitions for the Fall 2008 and/or 2009 CSRDE First-time, Full-time Cohort, please make a documentation note in the comments on the checklist tab. Be sure to include data for the Hawaiian and Multi-racial groups (see definitions below). If you have no students in those categories report zero (0) for the headcount. In the row for the Fall 2008 and/or Fall 2009 Asian subcohort, you would report only those students falling into the new Asian grouping (which excludes Hawaiians). The sum of the headcounts for all of your ethnic groups, including Unknown, for the Fall Cohort of 2008 and Fall Cohort of 2009 should equal the Total Cohort headcount for 2008 and 2009.</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47980" marR="0" lvl="0" indent="-17399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mn-cs"/>
            </a:rPr>
            <a:t/>
          </a:r>
          <a:br>
            <a:rPr kumimoji="0" lang="en-US" sz="1000" b="1" i="0" u="none" strike="noStrike" kern="0" cap="none" spc="0" normalizeH="0" baseline="0" noProof="0">
              <a:ln>
                <a:noFill/>
              </a:ln>
              <a:solidFill>
                <a:sysClr val="windowText" lastClr="000000"/>
              </a:solidFill>
              <a:effectLst/>
              <a:uLnTx/>
              <a:uFillTx/>
              <a:latin typeface="Arial"/>
              <a:ea typeface="Times New Roman"/>
              <a:cs typeface="+mn-cs"/>
            </a:rPr>
          </a:br>
          <a:r>
            <a:rPr kumimoji="0" lang="en-US" sz="1000" b="1" i="0" u="none" strike="noStrike" kern="0" cap="none" spc="0" normalizeH="0" baseline="0" noProof="0">
              <a:ln>
                <a:noFill/>
              </a:ln>
              <a:solidFill>
                <a:srgbClr val="0000FF"/>
              </a:solidFill>
              <a:effectLst/>
              <a:uLnTx/>
              <a:uFillTx/>
              <a:latin typeface="Arial"/>
              <a:ea typeface="Times New Roman"/>
              <a:cs typeface="Arial"/>
            </a:rPr>
            <a:t>B. The new R/E definitions are required for the 2010 through 2017 cohorts in the 2018-2019 survey. </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The definitions below should be used for the 2010 through 2017 cohorts, as well as the 2008 and 2009 cohorts </a:t>
          </a:r>
          <a:r>
            <a:rPr kumimoji="0" lang="en-US" sz="1000" b="1" i="1" u="none" strike="noStrike" kern="0" cap="none" spc="0" normalizeH="0" baseline="0" noProof="0">
              <a:ln>
                <a:noFill/>
              </a:ln>
              <a:solidFill>
                <a:sysClr val="windowText" lastClr="000000"/>
              </a:solidFill>
              <a:effectLst/>
              <a:uLnTx/>
              <a:uFillTx/>
              <a:latin typeface="Arial"/>
              <a:ea typeface="Times New Roman"/>
              <a:cs typeface="Arial"/>
            </a:rPr>
            <a:t>if</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your institution implemented the new R/E definitions for the 2008 and 2009 cohorts. See A1 and A2 above.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Black or African American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black racial groups of Africa.”</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Hispanic or Latino</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of Cuban, Mexican, Puerto Rican, South or Central American, or other Spanish culture or origin, regardless of race."</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Asian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 A person having origins in any of the original peoples of the Far East, Southeast Asia, or the Indian Subcontinent, including, for example, Cambodia, China, India, Japan, Korea, Malaysia, Pakistan, the Philippine Islands, Thailand, and Vietnam."</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American Indian or Alaska Native</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 A person having origins in any of the original peoples of North and South America (including Central America) who maintains cultural identification through tribal affiliation or community attachment."</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White</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Europe, the Middle East, or North Africa."</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Nonresident Alien</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who is not a citizen or national of the United States and who is in this country on a visa or temporary basis and does not have the right to remain indefinitely."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Native Hawaiian or Other Pacific Islander</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having origins in any of the original peoples of Hawaii, Guam, Samoa, or other Pacific Islands.”</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Unknown/Other Ethnicity</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“A person who did not select EITHER a racial or ethnicity designation.”</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365760" marR="0" lvl="0" indent="0" algn="just" defTabSz="914400" eaLnBrk="1" fontAlgn="auto" latinLnBrk="0" hangingPunct="1">
            <a:lnSpc>
              <a:spcPct val="100000"/>
            </a:lnSpc>
            <a:spcBef>
              <a:spcPts val="60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Arial"/>
              <a:ea typeface="Times New Roman"/>
              <a:cs typeface="Arial"/>
            </a:rPr>
            <a:t>Multi-racial</a:t>
          </a:r>
          <a:r>
            <a:rPr kumimoji="0" lang="en-US" sz="1000" b="0" i="0" u="none" strike="noStrike" kern="0" cap="none" spc="0" normalizeH="0" baseline="0" noProof="0">
              <a:ln>
                <a:noFill/>
              </a:ln>
              <a:solidFill>
                <a:sysClr val="windowText" lastClr="000000"/>
              </a:solidFill>
              <a:effectLst/>
              <a:uLnTx/>
              <a:uFillTx/>
              <a:latin typeface="Arial"/>
              <a:ea typeface="Times New Roman"/>
              <a:cs typeface="Arial"/>
            </a:rPr>
            <a:t> - Those individuals that self identify in two or more racial categories. As defined by IPEDS, if an individual chooses Hispanic as their ethnic group, they will not be included in the multi-racial category.</a:t>
          </a:r>
          <a:endParaRPr kumimoji="0" lang="en-US" sz="1050" b="0" i="0" u="none" strike="noStrike" kern="0" cap="none" spc="0" normalizeH="0" baseline="0" noProof="0">
            <a:ln>
              <a:noFill/>
            </a:ln>
            <a:solidFill>
              <a:sysClr val="windowText" lastClr="000000"/>
            </a:solidFill>
            <a:effectLst/>
            <a:uLnTx/>
            <a:uFillTx/>
            <a:latin typeface="Times New Roman"/>
            <a:ea typeface="Times New Roman"/>
            <a:cs typeface="Arial"/>
          </a:endParaRPr>
        </a:p>
        <a:p>
          <a:pPr marL="228600" marR="0" lvl="0" indent="-228600" algn="just" defTabSz="914400" eaLnBrk="1" fontAlgn="auto" latinLnBrk="0" hangingPunct="1">
            <a:lnSpc>
              <a:spcPct val="100000"/>
            </a:lnSpc>
            <a:spcBef>
              <a:spcPts val="1200"/>
            </a:spcBef>
            <a:spcAft>
              <a:spcPts val="0"/>
            </a:spcAft>
            <a:buClrTx/>
            <a:buSzTx/>
            <a:buFontTx/>
            <a:buNone/>
            <a:tabLst/>
            <a:defRPr/>
          </a:pPr>
          <a:r>
            <a:rPr lang="en-US" sz="1000" b="1">
              <a:effectLst/>
              <a:latin typeface="Arial" panose="020B0604020202020204" pitchFamily="34" charset="0"/>
              <a:ea typeface="Times New Roman"/>
              <a:cs typeface="Arial" panose="020B0604020202020204" pitchFamily="34" charset="0"/>
            </a:rPr>
            <a:t>5.	Continuation Rates: </a:t>
          </a:r>
          <a:r>
            <a:rPr lang="en-US" sz="1000">
              <a:effectLst/>
              <a:latin typeface="Arial" panose="020B0604020202020204" pitchFamily="34" charset="0"/>
              <a:ea typeface="Times New Roman"/>
              <a:cs typeface="Arial" panose="020B0604020202020204" pitchFamily="34" charset="0"/>
            </a:rPr>
            <a:t>Continuation rate is the percentage of first-time, full-time freshmen in a given fall term who returned to the institution in a subsequent fall term. For example, the "continued to 3rd year" rate for fall 2011 first-time freshmen is the percentage of fall 2011 first-time freshmen who returned for fall 2013. </a:t>
          </a:r>
          <a:r>
            <a:rPr lang="en-US" sz="1000" u="sng">
              <a:effectLst/>
              <a:latin typeface="Arial" panose="020B0604020202020204" pitchFamily="34" charset="0"/>
              <a:ea typeface="Times New Roman"/>
              <a:cs typeface="Arial" panose="020B0604020202020204" pitchFamily="34" charset="0"/>
            </a:rPr>
            <a:t>The calculation of continuation rate does not include students who returned to the institution after having graduated from the same institution</a:t>
          </a:r>
          <a:r>
            <a:rPr lang="en-US" sz="1000" u="none">
              <a:effectLst/>
              <a:latin typeface="Arial" panose="020B0604020202020204" pitchFamily="34" charset="0"/>
              <a:ea typeface="Times New Roman"/>
              <a:cs typeface="Arial" panose="020B0604020202020204" pitchFamily="34" charset="0"/>
            </a:rPr>
            <a:t>. </a:t>
          </a:r>
          <a:r>
            <a:rPr lang="en-US" sz="1000" b="0" baseline="0">
              <a:solidFill>
                <a:schemeClr val="dk1"/>
              </a:solidFill>
              <a:effectLst/>
              <a:latin typeface="Arial" panose="020B0604020202020204" pitchFamily="34" charset="0"/>
              <a:ea typeface="+mn-ea"/>
              <a:cs typeface="Arial" panose="020B0604020202020204" pitchFamily="34" charset="0"/>
            </a:rPr>
            <a:t>This includes students who may have started in a STEM major, switched to a non-STEM and graduated, then returned to complete a STEM degree. In this example, once the student has received their first bachelor's degree (in a non-STEM major), they will show up only in the graduation rate in the Section II tab and will not appear again in the Section III tab for continuation or graduation when they return.</a:t>
          </a:r>
          <a:r>
            <a:rPr lang="en-US" sz="1000">
              <a:effectLst/>
              <a:latin typeface="Arial" panose="020B0604020202020204" pitchFamily="34" charset="0"/>
              <a:ea typeface="Times New Roman"/>
              <a:cs typeface="Arial" panose="020B0604020202020204" pitchFamily="34" charset="0"/>
            </a:rPr>
            <a:t> For specific time points for reporting, see </a:t>
          </a:r>
          <a:r>
            <a:rPr lang="en-US" sz="1000" i="1">
              <a:effectLst/>
              <a:latin typeface="Arial" panose="020B0604020202020204" pitchFamily="34" charset="0"/>
              <a:ea typeface="Times New Roman"/>
              <a:cs typeface="Arial" panose="020B0604020202020204" pitchFamily="34" charset="0"/>
            </a:rPr>
            <a:t>2018-19 Survey Documentation Form.</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600"/>
            </a:spcBef>
            <a:spcAft>
              <a:spcPts val="0"/>
            </a:spcAft>
          </a:pPr>
          <a:r>
            <a:rPr lang="en-US" sz="1000" b="1">
              <a:effectLst/>
              <a:latin typeface="Arial" panose="020B0604020202020204" pitchFamily="34" charset="0"/>
              <a:ea typeface="Times New Roman"/>
              <a:cs typeface="Arial" panose="020B0604020202020204" pitchFamily="34" charset="0"/>
            </a:rPr>
            <a:t>Reminder: </a:t>
          </a:r>
          <a:r>
            <a:rPr lang="en-US" sz="1000">
              <a:effectLst/>
              <a:latin typeface="Arial" panose="020B0604020202020204" pitchFamily="34" charset="0"/>
              <a:ea typeface="Times New Roman"/>
              <a:cs typeface="Arial" panose="020B0604020202020204" pitchFamily="34" charset="0"/>
            </a:rPr>
            <a:t>As is the convention with IPEDS, data used for these calculations may be adjusted for students who departed for the following reasons: deceased, permanently disabled, or joined the armed forces (including those called to active duty from the Reserves or National Guard) or foreign aid service of the federal government or official church missions.</a:t>
          </a:r>
          <a:r>
            <a:rPr lang="en-US" sz="1000" baseline="0">
              <a:effectLst/>
              <a:latin typeface="Arial" panose="020B0604020202020204" pitchFamily="34" charset="0"/>
              <a:ea typeface="Times New Roman"/>
              <a:cs typeface="Arial" panose="020B0604020202020204" pitchFamily="34" charset="0"/>
            </a:rPr>
            <a:t> </a:t>
          </a:r>
          <a:r>
            <a:rPr lang="en-US" sz="1000">
              <a:effectLst/>
              <a:latin typeface="Arial" panose="020B0604020202020204" pitchFamily="34" charset="0"/>
              <a:ea typeface="Times New Roman"/>
              <a:cs typeface="Arial" panose="020B0604020202020204" pitchFamily="34" charset="0"/>
            </a:rPr>
            <a:t>These are exclusions, and may be subtracted from the cohort prior to calculating the continuation rate.</a:t>
          </a:r>
        </a:p>
        <a:p>
          <a:pPr marL="228600" marR="0" algn="just">
            <a:spcBef>
              <a:spcPts val="600"/>
            </a:spcBef>
            <a:spcAft>
              <a:spcPts val="0"/>
            </a:spcAft>
          </a:pPr>
          <a:r>
            <a:rPr lang="en-US" sz="1000" b="1" u="sng">
              <a:effectLst/>
              <a:latin typeface="Arial" panose="020B0604020202020204" pitchFamily="34" charset="0"/>
              <a:ea typeface="Times New Roman"/>
              <a:cs typeface="Arial" panose="020B0604020202020204" pitchFamily="34" charset="0"/>
            </a:rPr>
            <a:t>Example</a:t>
          </a:r>
          <a:r>
            <a:rPr lang="en-US" sz="1000" b="1">
              <a:effectLst/>
              <a:latin typeface="Arial" panose="020B0604020202020204" pitchFamily="34" charset="0"/>
              <a:ea typeface="Times New Roman"/>
              <a:cs typeface="Arial" panose="020B0604020202020204" pitchFamily="34" charset="0"/>
            </a:rPr>
            <a:t>:</a:t>
          </a:r>
          <a:r>
            <a:rPr lang="en-US" sz="1000">
              <a:effectLst/>
              <a:latin typeface="Arial" panose="020B0604020202020204" pitchFamily="34" charset="0"/>
              <a:ea typeface="Times New Roman"/>
              <a:cs typeface="Arial" panose="020B0604020202020204" pitchFamily="34" charset="0"/>
            </a:rPr>
            <a:t> Number in cohort who continued to 3rd year / (cohort headcount - the allowable exclusions).</a:t>
          </a:r>
        </a:p>
        <a:p>
          <a:pPr marL="228600" marR="0" indent="-228600" algn="just">
            <a:spcBef>
              <a:spcPts val="1200"/>
            </a:spcBef>
            <a:spcAft>
              <a:spcPts val="0"/>
            </a:spcAft>
          </a:pPr>
          <a:r>
            <a:rPr lang="en-US" sz="1000" b="1">
              <a:effectLst/>
              <a:latin typeface="Arial" panose="020B0604020202020204" pitchFamily="34" charset="0"/>
              <a:ea typeface="Times New Roman"/>
              <a:cs typeface="Arial" panose="020B0604020202020204" pitchFamily="34" charset="0"/>
            </a:rPr>
            <a:t>6.	Cumulative Graduation Rates: </a:t>
          </a:r>
          <a:r>
            <a:rPr lang="en-US" sz="1000">
              <a:effectLst/>
              <a:latin typeface="Arial" panose="020B0604020202020204" pitchFamily="34" charset="0"/>
              <a:ea typeface="Times New Roman"/>
              <a:cs typeface="Arial" panose="020B0604020202020204" pitchFamily="34" charset="0"/>
            </a:rPr>
            <a:t>Graduation rate is the </a:t>
          </a:r>
          <a:r>
            <a:rPr lang="en-US" sz="1000" b="1" u="sng">
              <a:effectLst/>
              <a:latin typeface="Arial" panose="020B0604020202020204" pitchFamily="34" charset="0"/>
              <a:ea typeface="Times New Roman"/>
              <a:cs typeface="Arial" panose="020B0604020202020204" pitchFamily="34" charset="0"/>
            </a:rPr>
            <a:t>cumulative</a:t>
          </a:r>
          <a:r>
            <a:rPr lang="en-US" sz="1000">
              <a:effectLst/>
              <a:latin typeface="Arial" panose="020B0604020202020204" pitchFamily="34" charset="0"/>
              <a:ea typeface="Times New Roman"/>
              <a:cs typeface="Arial" panose="020B0604020202020204" pitchFamily="34" charset="0"/>
            </a:rPr>
            <a:t> percentage of first-time, full-time freshmen in a given fall term who graduated within a designated period of time. For example, the "graduated in five years" rate for fall 2011 first-time freshmen is the percentage of fall 2011 first-time freshmen who graduated from the institution by the fall 2016 term, including those students who completed their courses during the summer of 2016. For specific time points for reporting, see </a:t>
          </a:r>
          <a:r>
            <a:rPr lang="en-US" sz="1000" i="1">
              <a:effectLst/>
              <a:latin typeface="Arial" panose="020B0604020202020204" pitchFamily="34" charset="0"/>
              <a:ea typeface="Times New Roman"/>
              <a:cs typeface="Arial" panose="020B0604020202020204" pitchFamily="34" charset="0"/>
            </a:rPr>
            <a:t>2018-19 Survey Documentation Form</a:t>
          </a:r>
          <a:r>
            <a:rPr lang="en-US" sz="1000">
              <a:effectLst/>
              <a:latin typeface="Arial" panose="020B0604020202020204" pitchFamily="34" charset="0"/>
              <a:ea typeface="Times New Roman"/>
              <a:cs typeface="Arial" panose="020B0604020202020204" pitchFamily="34" charset="0"/>
            </a:rPr>
            <a:t>. </a:t>
          </a:r>
          <a:r>
            <a:rPr lang="en-US" sz="1000" u="sng">
              <a:effectLst/>
              <a:latin typeface="Arial" panose="020B0604020202020204" pitchFamily="34" charset="0"/>
              <a:ea typeface="Times New Roman"/>
              <a:cs typeface="Arial" panose="020B0604020202020204" pitchFamily="34" charset="0"/>
            </a:rPr>
            <a:t>Count</a:t>
          </a:r>
          <a:r>
            <a:rPr lang="en-US" sz="1000" u="sng" baseline="0">
              <a:effectLst/>
              <a:latin typeface="Arial" panose="020B0604020202020204" pitchFamily="34" charset="0"/>
              <a:ea typeface="Times New Roman"/>
              <a:cs typeface="Arial" panose="020B0604020202020204" pitchFamily="34" charset="0"/>
            </a:rPr>
            <a:t> completers only once in graduation rates. </a:t>
          </a:r>
          <a:r>
            <a:rPr lang="en-US" sz="1000" u="none" baseline="0">
              <a:effectLst/>
              <a:latin typeface="Arial" panose="020B0604020202020204" pitchFamily="34" charset="0"/>
              <a:ea typeface="Times New Roman"/>
              <a:cs typeface="Arial" panose="020B0604020202020204" pitchFamily="34" charset="0"/>
            </a:rPr>
            <a:t>See #9 below for more details.</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1200"/>
            </a:spcBef>
            <a:spcAft>
              <a:spcPts val="0"/>
            </a:spcAft>
          </a:pPr>
          <a:r>
            <a:rPr lang="en-US" sz="1000" b="1" u="sng">
              <a:effectLst/>
              <a:latin typeface="Arial" panose="020B0604020202020204" pitchFamily="34" charset="0"/>
              <a:ea typeface="Times New Roman"/>
              <a:cs typeface="Arial" panose="020B0604020202020204" pitchFamily="34" charset="0"/>
            </a:rPr>
            <a:t>Reminder</a:t>
          </a:r>
          <a:r>
            <a:rPr lang="en-US" sz="1000" b="1">
              <a:effectLst/>
              <a:latin typeface="Arial" panose="020B0604020202020204" pitchFamily="34" charset="0"/>
              <a:ea typeface="Times New Roman"/>
              <a:cs typeface="Arial" panose="020B0604020202020204" pitchFamily="34" charset="0"/>
            </a:rPr>
            <a:t>: </a:t>
          </a:r>
          <a:r>
            <a:rPr lang="en-US" sz="1000">
              <a:effectLst/>
              <a:latin typeface="Arial" panose="020B0604020202020204" pitchFamily="34" charset="0"/>
              <a:ea typeface="Times New Roman"/>
              <a:cs typeface="Arial" panose="020B0604020202020204" pitchFamily="34" charset="0"/>
            </a:rPr>
            <a:t>As is the convention with IPEDS, data used for these calculations may be adjusted for students who departed for the following reasons: deceased, permanently disabled, or joined the armed forces (including those called to active duty from the Reserves or National Guard) or foreign aid service of the federal government or official church missions. These are allowable exclusions, and may be subtracted from the cohort prior to calculating the graduation rate.</a:t>
          </a:r>
        </a:p>
        <a:p>
          <a:pPr marL="228600" marR="0" algn="just">
            <a:spcBef>
              <a:spcPts val="1200"/>
            </a:spcBef>
            <a:spcAft>
              <a:spcPts val="0"/>
            </a:spcAft>
          </a:pPr>
          <a:r>
            <a:rPr lang="en-US" sz="1000" b="1">
              <a:effectLst/>
              <a:latin typeface="Arial" panose="020B0604020202020204" pitchFamily="34" charset="0"/>
              <a:ea typeface="Times New Roman"/>
              <a:cs typeface="Arial" panose="020B0604020202020204" pitchFamily="34" charset="0"/>
            </a:rPr>
            <a:t>Example:</a:t>
          </a:r>
          <a:r>
            <a:rPr lang="en-US" sz="1000">
              <a:effectLst/>
              <a:latin typeface="Arial" panose="020B0604020202020204" pitchFamily="34" charset="0"/>
              <a:ea typeface="Times New Roman"/>
              <a:cs typeface="Arial" panose="020B0604020202020204" pitchFamily="34" charset="0"/>
            </a:rPr>
            <a:t> Number in cohort who graduated within 4 years / (cohort headcount - the allowable exclusions). Students who leave for these reasons, but return before the IPEDS status date of August 31 in the year in which the graduation rate is being calculated, may be subtracted from the cohort when calculating the graduation rate.</a:t>
          </a:r>
        </a:p>
        <a:p>
          <a:pPr marL="173990" marR="0" algn="just">
            <a:spcBef>
              <a:spcPts val="600"/>
            </a:spcBef>
            <a:spcAft>
              <a:spcPts val="0"/>
            </a:spcAft>
          </a:pPr>
          <a:r>
            <a:rPr lang="en-US" sz="1000" b="1" u="sng">
              <a:effectLst/>
              <a:latin typeface="Arial" panose="020B0604020202020204" pitchFamily="34" charset="0"/>
              <a:ea typeface="Times New Roman"/>
              <a:cs typeface="Arial" panose="020B0604020202020204" pitchFamily="34" charset="0"/>
            </a:rPr>
            <a:t>Please note</a:t>
          </a:r>
          <a:r>
            <a:rPr lang="en-US" sz="1000" b="1">
              <a:effectLst/>
              <a:latin typeface="Arial" panose="020B0604020202020204" pitchFamily="34" charset="0"/>
              <a:ea typeface="Times New Roman"/>
              <a:cs typeface="Arial" panose="020B0604020202020204" pitchFamily="34" charset="0"/>
            </a:rPr>
            <a:t>:</a:t>
          </a:r>
          <a:r>
            <a:rPr lang="en-US" sz="1000">
              <a:effectLst/>
              <a:latin typeface="Arial" panose="020B0604020202020204" pitchFamily="34" charset="0"/>
              <a:ea typeface="Times New Roman"/>
              <a:cs typeface="Arial" panose="020B0604020202020204" pitchFamily="34" charset="0"/>
            </a:rPr>
            <a:t> If students receive an associate’s degree or another degree less than a bachelor’s degree, they will not be included in the graduation rates.</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Part B: Definitions for Sections II and III</a:t>
          </a:r>
          <a:endParaRPr lang="en-US" sz="1000">
            <a:effectLst/>
            <a:latin typeface="Arial" panose="020B0604020202020204" pitchFamily="34" charset="0"/>
            <a:ea typeface="Times New Roman"/>
            <a:cs typeface="Arial" panose="020B0604020202020204" pitchFamily="34" charset="0"/>
          </a:endParaRP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a:effectLst/>
              <a:latin typeface="Arial" panose="020B0604020202020204" pitchFamily="34" charset="0"/>
              <a:ea typeface="Times New Roman"/>
              <a:cs typeface="Arial" panose="020B0604020202020204" pitchFamily="34" charset="0"/>
            </a:rPr>
            <a:t> </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7.	Science, Technology, Engineering &amp; Mathematics (STEM) Disciplines: </a:t>
          </a:r>
          <a:r>
            <a:rPr lang="en-US" sz="1000">
              <a:effectLst/>
              <a:latin typeface="Arial" panose="020B0604020202020204" pitchFamily="34" charset="0"/>
              <a:ea typeface="Times New Roman"/>
              <a:cs typeface="Arial" panose="020B0604020202020204" pitchFamily="34" charset="0"/>
            </a:rPr>
            <a:t>The 2018-19 CSRDE STEM survey uses the CIP 2010 codes. For more complete information on the CIP 2010 codes included in the STEM survey, please go to http://csrde.ou.edu and log in to the member portal. The file CIP 2010 Changes in STEM Survey can be found in Docs and Forms, under the category Survey Related Documents. This survey should include the following STEM disciplines using the CIP 2010 codes: CIP 03.xxxx, CIP 11.xxxx, CIP 14.xxxx, CIP 15.xxxx, CIP 26.xxxx, CIP 27.xxxx, and CIP 40.xxxx. In addition, it should also include:  CIP 01.0000, CIP 01.0801, CIP 01.09 thru 01.9999, CIP 30.1901.</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8.	First-time, Full-time Freshman STEM Majors:</a:t>
          </a:r>
          <a:r>
            <a:rPr lang="en-US" sz="1000">
              <a:effectLst/>
              <a:latin typeface="Arial" panose="020B0604020202020204" pitchFamily="34" charset="0"/>
              <a:ea typeface="Times New Roman"/>
              <a:cs typeface="Arial" panose="020B0604020202020204" pitchFamily="34" charset="0"/>
            </a:rPr>
            <a:t> In Sections II and III, report the first-time, full-time freshmen who declared STEM as their intended majors.</a:t>
          </a: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indent="-228600" algn="just">
            <a:spcBef>
              <a:spcPts val="0"/>
            </a:spcBef>
            <a:spcAft>
              <a:spcPts val="0"/>
            </a:spcAft>
          </a:pPr>
          <a:r>
            <a:rPr lang="en-US" sz="1000" b="1">
              <a:effectLst/>
              <a:latin typeface="Arial" panose="020B0604020202020204" pitchFamily="34" charset="0"/>
              <a:ea typeface="Times New Roman"/>
              <a:cs typeface="Arial" panose="020B0604020202020204" pitchFamily="34" charset="0"/>
            </a:rPr>
            <a:t>9.	Institution-wide vs. Discipline-specific Retention: </a:t>
          </a:r>
          <a:r>
            <a:rPr lang="en-US" sz="1000">
              <a:effectLst/>
              <a:latin typeface="Arial" panose="020B0604020202020204" pitchFamily="34" charset="0"/>
              <a:ea typeface="Times New Roman"/>
              <a:cs typeface="Arial" panose="020B0604020202020204" pitchFamily="34" charset="0"/>
            </a:rPr>
            <a:t>As you complete this survey form, keep in mind that the cohort group for each year is the same for both Section II and Section III. We are looking for the first-time, full-time freshman students who begin as a STEM major at your institution. The only difference between these two sections will be in the rates reported. This is explained below.</a:t>
          </a:r>
        </a:p>
        <a:p>
          <a:pPr marL="173355" marR="0" indent="-173355"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Institution-wide Continuation and Graduation Rates (Section II): </a:t>
          </a:r>
          <a:r>
            <a:rPr lang="en-US" sz="1000">
              <a:effectLst/>
              <a:latin typeface="Arial" panose="020B0604020202020204" pitchFamily="34" charset="0"/>
              <a:ea typeface="Times New Roman"/>
              <a:cs typeface="Arial" panose="020B0604020202020204" pitchFamily="34" charset="0"/>
            </a:rPr>
            <a:t>For Section II, track the continuation and graduation rates of the first-time, full-time freshman students who begin and remain as a STEM major, and ALSO those who begin as a STEM major and switch to a non-STEM major at your institution at some point during their college career.</a:t>
          </a: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    </a:t>
          </a:r>
          <a:endParaRPr lang="en-US" sz="1000">
            <a:effectLst/>
            <a:latin typeface="Arial" panose="020B0604020202020204" pitchFamily="34" charset="0"/>
            <a:ea typeface="Times New Roman"/>
            <a:cs typeface="Arial" panose="020B0604020202020204" pitchFamily="34" charset="0"/>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r>
            <a:rPr lang="en-US" sz="1000" b="1">
              <a:effectLst/>
              <a:latin typeface="Arial" panose="020B0604020202020204" pitchFamily="34" charset="0"/>
              <a:ea typeface="Times New Roman"/>
              <a:cs typeface="Arial" panose="020B0604020202020204" pitchFamily="34" charset="0"/>
            </a:rPr>
            <a:t>Discipline-specific Continuation and Graduation Rates (Section III): </a:t>
          </a:r>
          <a:r>
            <a:rPr lang="en-US" sz="1000">
              <a:effectLst/>
              <a:latin typeface="Arial" panose="020B0604020202020204" pitchFamily="34" charset="0"/>
              <a:ea typeface="Times New Roman"/>
              <a:cs typeface="Arial" panose="020B0604020202020204" pitchFamily="34" charset="0"/>
            </a:rPr>
            <a:t>For Section III, track ONLY the continuation and graduation rates of the first-time, full-time freshman students who begin as a STEM major and continue or graduate with any STEM major at your institution.</a:t>
          </a: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 calculating rates based on exclusions, do not change the headcount in Section II column D; rather, adjust the denominator only in the calculation.</a:t>
          </a: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If</a:t>
          </a:r>
          <a:r>
            <a:rPr lang="en-US" sz="1100" b="1" baseline="0">
              <a:solidFill>
                <a:schemeClr val="dk1"/>
              </a:solidFill>
              <a:effectLst/>
              <a:latin typeface="+mn-lt"/>
              <a:ea typeface="+mn-ea"/>
              <a:cs typeface="+mn-cs"/>
            </a:rPr>
            <a:t> changes need to be made to previously submitted data, make the changes and add a brief  note in the Section II tab.</a:t>
          </a:r>
          <a:endParaRPr lang="en-US" sz="1000">
            <a:effectLst/>
          </a:endParaRPr>
        </a:p>
        <a:p>
          <a:pPr marL="22860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a:p>
          <a:pPr marL="0" marR="0" algn="just">
            <a:spcBef>
              <a:spcPts val="0"/>
            </a:spcBef>
            <a:spcAft>
              <a:spcPts val="0"/>
            </a:spcAft>
            <a:tabLst>
              <a:tab pos="-8890" algn="l"/>
              <a:tab pos="173990" algn="l"/>
              <a:tab pos="356870" algn="l"/>
              <a:tab pos="539750" algn="l"/>
              <a:tab pos="722630" algn="l"/>
              <a:tab pos="905510" algn="l"/>
              <a:tab pos="1088390" algn="l"/>
              <a:tab pos="1271270" algn="l"/>
              <a:tab pos="1454150" algn="l"/>
              <a:tab pos="1637030" algn="l"/>
              <a:tab pos="1819910" algn="l"/>
              <a:tab pos="2002790" algn="l"/>
              <a:tab pos="2185670" algn="l"/>
              <a:tab pos="2368550" algn="l"/>
              <a:tab pos="2551430" algn="l"/>
              <a:tab pos="2734310" algn="l"/>
              <a:tab pos="2917190" algn="l"/>
              <a:tab pos="3100070" algn="l"/>
              <a:tab pos="3282950" algn="l"/>
              <a:tab pos="3465830" algn="l"/>
              <a:tab pos="3648710" algn="l"/>
              <a:tab pos="3831590" algn="l"/>
              <a:tab pos="4014470" algn="l"/>
              <a:tab pos="4197350" algn="l"/>
              <a:tab pos="4380230" algn="l"/>
              <a:tab pos="4563110" algn="l"/>
              <a:tab pos="4745990" algn="l"/>
              <a:tab pos="4928870" algn="l"/>
              <a:tab pos="5111750" algn="l"/>
              <a:tab pos="5294630" algn="l"/>
              <a:tab pos="5477510" algn="l"/>
              <a:tab pos="5660390" algn="l"/>
            </a:tabLst>
          </a:pPr>
          <a:endParaRPr lang="en-US" sz="1000">
            <a:effectLst/>
            <a:latin typeface="Arial" panose="020B0604020202020204" pitchFamily="34" charset="0"/>
            <a:ea typeface="Times New Roman"/>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19STEMSec23-0412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sheetName val="Introduction"/>
      <sheetName val="Instructions"/>
      <sheetName val="Section II"/>
      <sheetName val="Section II_Alternative"/>
      <sheetName val="Section III"/>
      <sheetName val="Section III_Alternative"/>
      <sheetName val="RateChk"/>
      <sheetName val="Sections II &amp; III Checklist"/>
      <sheetName val="Definitions"/>
      <sheetName val="Documentat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tabSelected="1" workbookViewId="0">
      <selection activeCell="C8" sqref="C8"/>
    </sheetView>
  </sheetViews>
  <sheetFormatPr defaultRowHeight="15" x14ac:dyDescent="0.25"/>
  <cols>
    <col min="6" max="23" width="10.42578125" customWidth="1"/>
  </cols>
  <sheetData>
    <row r="1" spans="1:23" s="14" customFormat="1" ht="18" customHeight="1" x14ac:dyDescent="0.25">
      <c r="A1" s="10" t="s">
        <v>44</v>
      </c>
      <c r="B1" s="10"/>
      <c r="C1" s="10"/>
      <c r="D1" s="11" t="s">
        <v>47</v>
      </c>
      <c r="E1" s="11"/>
      <c r="F1" s="11"/>
      <c r="G1" s="11"/>
      <c r="H1" s="11"/>
      <c r="I1" s="11"/>
      <c r="J1" s="11"/>
      <c r="K1" s="11"/>
      <c r="L1" s="12"/>
      <c r="M1" s="13"/>
      <c r="N1" s="13"/>
      <c r="O1" s="13"/>
      <c r="P1" s="13"/>
    </row>
    <row r="2" spans="1:23" s="14" customFormat="1" ht="17.25" customHeight="1" x14ac:dyDescent="0.2">
      <c r="A2" s="15" t="s">
        <v>45</v>
      </c>
      <c r="B2" s="15"/>
      <c r="C2" s="15"/>
      <c r="D2" s="15"/>
      <c r="E2" s="15"/>
      <c r="F2" s="15"/>
      <c r="G2" s="15"/>
      <c r="H2" s="15"/>
      <c r="I2" s="15"/>
      <c r="J2" s="15"/>
      <c r="K2" s="15"/>
      <c r="L2" s="15"/>
      <c r="M2" s="13"/>
      <c r="N2" s="13"/>
      <c r="O2" s="13"/>
      <c r="P2" s="13"/>
    </row>
    <row r="3" spans="1:23" s="14" customFormat="1" ht="15.75" customHeight="1" x14ac:dyDescent="0.2">
      <c r="A3" s="16" t="s">
        <v>46</v>
      </c>
      <c r="B3" s="17"/>
      <c r="C3" s="18"/>
      <c r="D3" s="17"/>
      <c r="E3" s="19"/>
      <c r="F3" s="17"/>
      <c r="G3" s="17"/>
      <c r="H3" s="20"/>
      <c r="I3" s="20"/>
      <c r="J3" s="20"/>
      <c r="K3" s="20"/>
      <c r="L3" s="13"/>
      <c r="M3" s="13"/>
      <c r="N3" s="13"/>
      <c r="O3" s="13"/>
      <c r="P3" s="13"/>
    </row>
    <row r="4" spans="1:23" s="28" customFormat="1" ht="15" customHeight="1" x14ac:dyDescent="0.2">
      <c r="A4" s="21"/>
      <c r="B4" s="22"/>
      <c r="C4" s="23"/>
      <c r="D4" s="24"/>
      <c r="E4" s="25"/>
      <c r="F4" s="26" t="s">
        <v>48</v>
      </c>
      <c r="G4" s="27"/>
      <c r="H4" s="27"/>
      <c r="I4" s="27"/>
      <c r="J4" s="27"/>
      <c r="K4" s="27"/>
      <c r="L4" s="27"/>
      <c r="M4" s="27"/>
      <c r="N4" s="27"/>
      <c r="O4" s="27"/>
      <c r="P4" s="27"/>
      <c r="Q4" s="27"/>
      <c r="R4" s="27"/>
      <c r="S4" s="27"/>
      <c r="T4" s="27"/>
      <c r="U4" s="27"/>
      <c r="V4" s="27"/>
      <c r="W4" s="27"/>
    </row>
    <row r="5" spans="1:23" s="3" customFormat="1" x14ac:dyDescent="0.25">
      <c r="A5" s="3" t="s">
        <v>0</v>
      </c>
      <c r="B5" s="3" t="s">
        <v>1</v>
      </c>
      <c r="C5" s="30" t="s">
        <v>2</v>
      </c>
      <c r="D5" s="34" t="s">
        <v>3</v>
      </c>
      <c r="E5" s="34"/>
      <c r="F5" s="29" t="s">
        <v>4</v>
      </c>
      <c r="G5" s="29" t="s">
        <v>4</v>
      </c>
      <c r="H5" s="29" t="s">
        <v>5</v>
      </c>
      <c r="I5" s="29" t="s">
        <v>4</v>
      </c>
      <c r="J5" s="29" t="s">
        <v>5</v>
      </c>
      <c r="K5" s="29" t="s">
        <v>4</v>
      </c>
      <c r="L5" s="29" t="s">
        <v>5</v>
      </c>
      <c r="M5" s="29" t="s">
        <v>4</v>
      </c>
      <c r="N5" s="29" t="s">
        <v>5</v>
      </c>
      <c r="O5" s="29" t="s">
        <v>4</v>
      </c>
      <c r="P5" s="29" t="s">
        <v>5</v>
      </c>
      <c r="Q5" s="29" t="s">
        <v>4</v>
      </c>
      <c r="R5" s="29" t="s">
        <v>5</v>
      </c>
      <c r="S5" s="29" t="s">
        <v>4</v>
      </c>
      <c r="T5" s="29" t="s">
        <v>5</v>
      </c>
      <c r="U5" s="29" t="s">
        <v>4</v>
      </c>
      <c r="V5" s="29" t="s">
        <v>5</v>
      </c>
      <c r="W5" s="29" t="s">
        <v>4</v>
      </c>
    </row>
    <row r="6" spans="1:23" s="3" customFormat="1" x14ac:dyDescent="0.25">
      <c r="A6" s="3" t="s">
        <v>6</v>
      </c>
      <c r="B6" s="3" t="s">
        <v>7</v>
      </c>
      <c r="C6" s="30" t="s">
        <v>8</v>
      </c>
      <c r="D6" s="29" t="s">
        <v>9</v>
      </c>
      <c r="E6" s="29" t="s">
        <v>10</v>
      </c>
      <c r="F6" s="29" t="s">
        <v>11</v>
      </c>
      <c r="G6" s="29" t="s">
        <v>12</v>
      </c>
      <c r="H6" s="29" t="s">
        <v>13</v>
      </c>
      <c r="I6" s="29" t="s">
        <v>14</v>
      </c>
      <c r="J6" s="29" t="s">
        <v>15</v>
      </c>
      <c r="K6" s="29" t="s">
        <v>16</v>
      </c>
      <c r="L6" s="29" t="s">
        <v>17</v>
      </c>
      <c r="M6" s="29" t="s">
        <v>18</v>
      </c>
      <c r="N6" s="29" t="s">
        <v>19</v>
      </c>
      <c r="O6" s="29" t="s">
        <v>20</v>
      </c>
      <c r="P6" s="29" t="s">
        <v>21</v>
      </c>
      <c r="Q6" s="29" t="s">
        <v>22</v>
      </c>
      <c r="R6" s="29" t="s">
        <v>23</v>
      </c>
      <c r="S6" s="29" t="s">
        <v>24</v>
      </c>
      <c r="T6" s="29" t="s">
        <v>25</v>
      </c>
      <c r="U6" s="29" t="s">
        <v>26</v>
      </c>
      <c r="V6" s="29" t="s">
        <v>27</v>
      </c>
      <c r="W6" s="29" t="s">
        <v>28</v>
      </c>
    </row>
    <row r="7" spans="1:23" x14ac:dyDescent="0.25">
      <c r="A7" t="s">
        <v>29</v>
      </c>
      <c r="B7" s="31">
        <v>2008</v>
      </c>
      <c r="C7">
        <v>970</v>
      </c>
      <c r="D7" t="s">
        <v>30</v>
      </c>
      <c r="E7">
        <v>995</v>
      </c>
      <c r="F7" s="1">
        <v>0.77300000000000002</v>
      </c>
      <c r="G7" s="1">
        <v>0.59899999999999998</v>
      </c>
      <c r="H7" s="1">
        <v>0</v>
      </c>
      <c r="I7" s="1">
        <v>0.53500000000000003</v>
      </c>
      <c r="J7" s="1">
        <v>0.155</v>
      </c>
      <c r="K7" s="1">
        <v>0.35899999999999999</v>
      </c>
      <c r="L7" s="1">
        <v>0.34699999999999998</v>
      </c>
      <c r="M7" s="1">
        <v>0.13800000000000001</v>
      </c>
      <c r="N7" s="1">
        <v>0.42099999999999999</v>
      </c>
      <c r="O7" s="1">
        <v>5.3999999999999999E-2</v>
      </c>
      <c r="P7" s="1">
        <v>0.45800000000000002</v>
      </c>
      <c r="Q7" s="1">
        <v>2.9000000000000001E-2</v>
      </c>
      <c r="R7" s="1">
        <v>0.46400000000000002</v>
      </c>
      <c r="S7" s="1">
        <v>1.7999999999999999E-2</v>
      </c>
      <c r="T7" s="1">
        <v>0.46400000000000002</v>
      </c>
      <c r="U7" s="1">
        <v>0.01</v>
      </c>
      <c r="V7" s="1">
        <v>0.46899999999999997</v>
      </c>
      <c r="W7" s="1">
        <v>1.2E-2</v>
      </c>
    </row>
    <row r="8" spans="1:23" x14ac:dyDescent="0.25">
      <c r="A8" t="s">
        <v>29</v>
      </c>
      <c r="B8" s="31">
        <v>2009</v>
      </c>
      <c r="C8">
        <v>936</v>
      </c>
      <c r="D8" t="s">
        <v>30</v>
      </c>
      <c r="E8">
        <v>1009</v>
      </c>
      <c r="F8" s="1">
        <v>0.75</v>
      </c>
      <c r="G8" s="1">
        <v>0.58399999999999996</v>
      </c>
      <c r="H8" s="1">
        <v>3.0000000000000001E-3</v>
      </c>
      <c r="I8" s="1">
        <v>0.52800000000000002</v>
      </c>
      <c r="J8" s="1">
        <v>0.16500000000000001</v>
      </c>
      <c r="K8" s="1">
        <v>0.32700000000000001</v>
      </c>
      <c r="L8" s="1">
        <v>0.36299999999999999</v>
      </c>
      <c r="M8" s="1">
        <v>0.10100000000000001</v>
      </c>
      <c r="N8" s="1">
        <v>0.44400000000000001</v>
      </c>
      <c r="O8" s="1">
        <v>4.9000000000000002E-2</v>
      </c>
      <c r="P8" s="1">
        <v>0.45300000000000001</v>
      </c>
      <c r="Q8" s="1">
        <v>3.2000000000000001E-2</v>
      </c>
      <c r="R8" s="1">
        <v>0.46</v>
      </c>
      <c r="S8" s="1">
        <v>1.9E-2</v>
      </c>
      <c r="T8" s="1">
        <v>0.46300000000000002</v>
      </c>
      <c r="U8" s="1">
        <v>1.4E-2</v>
      </c>
      <c r="V8" s="1"/>
      <c r="W8" s="1"/>
    </row>
    <row r="9" spans="1:23" x14ac:dyDescent="0.25">
      <c r="A9" t="s">
        <v>29</v>
      </c>
      <c r="B9" s="31">
        <v>2010</v>
      </c>
      <c r="C9">
        <v>1069</v>
      </c>
      <c r="D9" t="s">
        <v>30</v>
      </c>
      <c r="E9">
        <v>1011</v>
      </c>
      <c r="F9" s="1">
        <v>0.75</v>
      </c>
      <c r="G9" s="1">
        <v>0.61299999999999999</v>
      </c>
      <c r="H9" s="1">
        <v>5.0000000000000001E-3</v>
      </c>
      <c r="I9" s="1">
        <v>0.56299999999999994</v>
      </c>
      <c r="J9" s="1">
        <v>0.182</v>
      </c>
      <c r="K9" s="1">
        <v>0.34499999999999997</v>
      </c>
      <c r="L9" s="1">
        <v>0.39200000000000002</v>
      </c>
      <c r="M9" s="1">
        <v>0.13300000000000001</v>
      </c>
      <c r="N9" s="1">
        <v>0.45</v>
      </c>
      <c r="O9" s="1">
        <v>4.5999999999999999E-2</v>
      </c>
      <c r="P9" s="1">
        <v>0.47799999999999998</v>
      </c>
      <c r="Q9" s="1">
        <v>0.03</v>
      </c>
      <c r="R9" s="1">
        <v>0.49</v>
      </c>
      <c r="S9" s="1">
        <v>1.9E-2</v>
      </c>
      <c r="T9" s="1"/>
      <c r="U9" s="1"/>
      <c r="V9" s="1"/>
      <c r="W9" s="1"/>
    </row>
    <row r="10" spans="1:23" x14ac:dyDescent="0.25">
      <c r="A10" t="s">
        <v>29</v>
      </c>
      <c r="B10" s="31">
        <v>2011</v>
      </c>
      <c r="C10">
        <v>1247</v>
      </c>
      <c r="D10" t="s">
        <v>30</v>
      </c>
      <c r="E10">
        <v>999</v>
      </c>
      <c r="F10" s="1">
        <v>0.78800000000000003</v>
      </c>
      <c r="G10" s="1">
        <v>0.63100000000000001</v>
      </c>
      <c r="H10" s="1">
        <v>3.0000000000000001E-3</v>
      </c>
      <c r="I10" s="1">
        <v>0.58899999999999997</v>
      </c>
      <c r="J10" s="1">
        <v>0.16700000000000001</v>
      </c>
      <c r="K10" s="1">
        <v>0.33800000000000002</v>
      </c>
      <c r="L10" s="1">
        <v>0.42399999999999999</v>
      </c>
      <c r="M10" s="1">
        <v>0.109</v>
      </c>
      <c r="N10" s="1">
        <v>0.47899999999999998</v>
      </c>
      <c r="O10" s="1">
        <v>5.5E-2</v>
      </c>
      <c r="P10" s="1">
        <v>0.504</v>
      </c>
      <c r="Q10" s="1">
        <v>2.5000000000000001E-2</v>
      </c>
      <c r="R10" s="1"/>
      <c r="S10" s="1"/>
      <c r="T10" s="1"/>
      <c r="U10" s="1"/>
      <c r="V10" s="1"/>
      <c r="W10" s="1"/>
    </row>
    <row r="11" spans="1:23" x14ac:dyDescent="0.25">
      <c r="A11" t="s">
        <v>29</v>
      </c>
      <c r="B11" s="31">
        <v>2012</v>
      </c>
      <c r="C11">
        <v>1172</v>
      </c>
      <c r="D11" t="s">
        <v>30</v>
      </c>
      <c r="E11">
        <v>1025</v>
      </c>
      <c r="F11" s="1">
        <v>0.77500000000000002</v>
      </c>
      <c r="G11" s="1">
        <v>0.61499999999999999</v>
      </c>
      <c r="H11" s="1">
        <v>5.0000000000000001E-3</v>
      </c>
      <c r="I11" s="1">
        <v>0.56499999999999995</v>
      </c>
      <c r="J11" s="1">
        <v>0.252</v>
      </c>
      <c r="K11" s="1">
        <v>0.28799999999999998</v>
      </c>
      <c r="L11" s="1">
        <v>0.42199999999999999</v>
      </c>
      <c r="M11" s="1">
        <v>0.10199999999999999</v>
      </c>
      <c r="N11" s="1">
        <v>0.47899999999999998</v>
      </c>
      <c r="O11" s="1">
        <v>4.3999999999999997E-2</v>
      </c>
      <c r="P11" s="1"/>
      <c r="Q11" s="1"/>
      <c r="R11" s="1"/>
      <c r="S11" s="1"/>
      <c r="T11" s="1"/>
      <c r="U11" s="1"/>
      <c r="V11" s="1"/>
      <c r="W11" s="1"/>
    </row>
    <row r="12" spans="1:23" x14ac:dyDescent="0.25">
      <c r="A12" t="s">
        <v>29</v>
      </c>
      <c r="B12" s="31">
        <v>2013</v>
      </c>
      <c r="C12">
        <v>1313</v>
      </c>
      <c r="D12" t="s">
        <v>30</v>
      </c>
      <c r="E12">
        <v>1018</v>
      </c>
      <c r="F12" s="1">
        <v>0.79700000000000004</v>
      </c>
      <c r="G12" s="1">
        <v>0.64900000000000002</v>
      </c>
      <c r="H12" s="1">
        <v>1E-3</v>
      </c>
      <c r="I12" s="1">
        <v>0.59799999999999998</v>
      </c>
      <c r="J12" s="1">
        <v>0.245</v>
      </c>
      <c r="K12" s="1">
        <v>0.314</v>
      </c>
      <c r="L12" s="1">
        <v>0.433</v>
      </c>
      <c r="M12" s="1">
        <v>0.10299999999999999</v>
      </c>
      <c r="N12" s="1"/>
      <c r="O12" s="1"/>
      <c r="P12" s="1"/>
      <c r="Q12" s="1"/>
      <c r="R12" s="1"/>
      <c r="S12" s="1"/>
      <c r="T12" s="1"/>
      <c r="U12" s="1"/>
      <c r="V12" s="1"/>
      <c r="W12" s="1"/>
    </row>
    <row r="13" spans="1:23" x14ac:dyDescent="0.25">
      <c r="A13" t="s">
        <v>29</v>
      </c>
      <c r="B13" s="31">
        <v>2014</v>
      </c>
      <c r="C13">
        <v>1438</v>
      </c>
      <c r="D13" t="s">
        <v>30</v>
      </c>
      <c r="E13">
        <v>1021</v>
      </c>
      <c r="F13" s="1">
        <v>0.77900000000000003</v>
      </c>
      <c r="G13" s="1">
        <v>0.63100000000000001</v>
      </c>
      <c r="H13" s="1">
        <v>8.0000000000000002E-3</v>
      </c>
      <c r="I13" s="1">
        <v>0.57799999999999996</v>
      </c>
      <c r="J13" s="1">
        <v>0.255</v>
      </c>
      <c r="K13" s="1">
        <v>0.28499999999999998</v>
      </c>
      <c r="L13" s="1"/>
      <c r="M13" s="1"/>
      <c r="N13" s="1"/>
      <c r="O13" s="1"/>
      <c r="P13" s="1"/>
      <c r="Q13" s="1"/>
      <c r="R13" s="1"/>
      <c r="S13" s="1"/>
      <c r="T13" s="1"/>
      <c r="U13" s="1"/>
      <c r="V13" s="1"/>
      <c r="W13" s="1"/>
    </row>
    <row r="14" spans="1:23" x14ac:dyDescent="0.25">
      <c r="A14" t="s">
        <v>29</v>
      </c>
      <c r="B14" s="31">
        <v>2015</v>
      </c>
      <c r="C14">
        <v>1538</v>
      </c>
      <c r="D14" t="s">
        <v>30</v>
      </c>
      <c r="E14">
        <v>1026</v>
      </c>
      <c r="F14" s="1">
        <v>0.79400000000000004</v>
      </c>
      <c r="G14" s="1">
        <v>0.63800000000000001</v>
      </c>
      <c r="H14" s="1">
        <v>8.9999999999999993E-3</v>
      </c>
      <c r="I14" s="1">
        <v>0.56999999999999995</v>
      </c>
      <c r="J14" s="1"/>
      <c r="K14" s="1"/>
      <c r="L14" s="1"/>
      <c r="M14" s="1"/>
      <c r="N14" s="1"/>
      <c r="O14" s="1"/>
      <c r="P14" s="1"/>
      <c r="Q14" s="1"/>
      <c r="R14" s="1"/>
      <c r="S14" s="1"/>
      <c r="T14" s="1"/>
      <c r="U14" s="1"/>
      <c r="V14" s="1"/>
      <c r="W14" s="1"/>
    </row>
    <row r="15" spans="1:23" x14ac:dyDescent="0.25">
      <c r="A15" t="s">
        <v>29</v>
      </c>
      <c r="B15" s="31">
        <v>2016</v>
      </c>
      <c r="C15">
        <v>1543</v>
      </c>
      <c r="D15" t="s">
        <v>30</v>
      </c>
      <c r="E15">
        <v>1030</v>
      </c>
      <c r="F15" s="1">
        <v>0.77400000000000002</v>
      </c>
      <c r="G15" s="1">
        <v>0.627</v>
      </c>
      <c r="H15" s="1"/>
      <c r="I15" s="1"/>
      <c r="J15" s="1"/>
      <c r="K15" s="1"/>
      <c r="L15" s="1"/>
      <c r="M15" s="1"/>
      <c r="N15" s="1"/>
      <c r="O15" s="1"/>
      <c r="P15" s="1"/>
      <c r="Q15" s="1"/>
      <c r="R15" s="1"/>
      <c r="S15" s="1"/>
      <c r="T15" s="1"/>
      <c r="U15" s="1"/>
      <c r="V15" s="1"/>
      <c r="W15" s="1"/>
    </row>
    <row r="16" spans="1:23" x14ac:dyDescent="0.25">
      <c r="A16" s="4" t="s">
        <v>29</v>
      </c>
      <c r="B16" s="32">
        <v>2017</v>
      </c>
      <c r="C16" s="4">
        <v>1799</v>
      </c>
      <c r="D16" s="4" t="s">
        <v>30</v>
      </c>
      <c r="E16" s="4">
        <v>1098</v>
      </c>
      <c r="F16" s="5">
        <v>0.76300000000000001</v>
      </c>
      <c r="G16" s="5"/>
      <c r="H16" s="5"/>
      <c r="I16" s="5"/>
      <c r="J16" s="5"/>
      <c r="K16" s="5"/>
      <c r="L16" s="5"/>
      <c r="M16" s="5"/>
      <c r="N16" s="5"/>
      <c r="O16" s="5"/>
      <c r="P16" s="5"/>
      <c r="Q16" s="5"/>
      <c r="R16" s="5"/>
      <c r="S16" s="5"/>
      <c r="T16" s="5"/>
      <c r="U16" s="5"/>
      <c r="V16" s="5"/>
      <c r="W16" s="5"/>
    </row>
    <row r="17" spans="1:23" x14ac:dyDescent="0.25">
      <c r="A17" t="s">
        <v>31</v>
      </c>
      <c r="B17" s="31">
        <v>2008</v>
      </c>
      <c r="C17">
        <v>570</v>
      </c>
      <c r="D17" t="s">
        <v>30</v>
      </c>
      <c r="E17">
        <v>975</v>
      </c>
      <c r="F17" s="1">
        <v>0.76300000000000001</v>
      </c>
      <c r="G17" s="1">
        <v>0.59499999999999997</v>
      </c>
      <c r="H17" s="1">
        <v>0</v>
      </c>
      <c r="I17" s="1">
        <v>0.54900000000000004</v>
      </c>
      <c r="J17" s="1">
        <v>0.16300000000000001</v>
      </c>
      <c r="K17" s="1">
        <v>0.372</v>
      </c>
      <c r="L17" s="1">
        <v>0.38400000000000001</v>
      </c>
      <c r="M17" s="1">
        <v>0.125</v>
      </c>
      <c r="N17" s="1">
        <v>0.45400000000000001</v>
      </c>
      <c r="O17" s="1">
        <v>4.3999999999999997E-2</v>
      </c>
      <c r="P17" s="1">
        <v>0.48199999999999998</v>
      </c>
      <c r="Q17" s="1">
        <v>2.5999999999999999E-2</v>
      </c>
      <c r="R17" s="1">
        <v>0.49299999999999999</v>
      </c>
      <c r="S17" s="1">
        <v>1.4E-2</v>
      </c>
      <c r="T17" s="1">
        <v>0.49299999999999999</v>
      </c>
      <c r="U17" s="1">
        <v>4.0000000000000001E-3</v>
      </c>
      <c r="V17" s="1">
        <v>0.498</v>
      </c>
      <c r="W17" s="1">
        <v>7.0000000000000001E-3</v>
      </c>
    </row>
    <row r="18" spans="1:23" x14ac:dyDescent="0.25">
      <c r="A18" t="s">
        <v>31</v>
      </c>
      <c r="B18" s="31">
        <v>2009</v>
      </c>
      <c r="C18">
        <v>544</v>
      </c>
      <c r="D18" t="s">
        <v>30</v>
      </c>
      <c r="E18">
        <v>991</v>
      </c>
      <c r="F18" s="1">
        <v>0.752</v>
      </c>
      <c r="G18" s="1">
        <v>0.59</v>
      </c>
      <c r="H18" s="1">
        <v>6.0000000000000001E-3</v>
      </c>
      <c r="I18" s="1">
        <v>0.53500000000000003</v>
      </c>
      <c r="J18" s="1">
        <v>0.186</v>
      </c>
      <c r="K18" s="1">
        <v>0.316</v>
      </c>
      <c r="L18" s="1">
        <v>0.39300000000000002</v>
      </c>
      <c r="M18" s="1">
        <v>9.4E-2</v>
      </c>
      <c r="N18" s="1">
        <v>0.46800000000000003</v>
      </c>
      <c r="O18" s="1">
        <v>5.5E-2</v>
      </c>
      <c r="P18" s="1">
        <v>0.46800000000000003</v>
      </c>
      <c r="Q18" s="1">
        <v>0.04</v>
      </c>
      <c r="R18" s="1">
        <v>0.47599999999999998</v>
      </c>
      <c r="S18" s="1">
        <v>0.02</v>
      </c>
      <c r="T18" s="1">
        <v>0.48</v>
      </c>
      <c r="U18" s="1">
        <v>1.0999999999999999E-2</v>
      </c>
      <c r="V18" s="1"/>
      <c r="W18" s="1"/>
    </row>
    <row r="19" spans="1:23" x14ac:dyDescent="0.25">
      <c r="A19" t="s">
        <v>31</v>
      </c>
      <c r="B19" s="31">
        <v>2010</v>
      </c>
      <c r="C19">
        <v>596</v>
      </c>
      <c r="D19" t="s">
        <v>30</v>
      </c>
      <c r="E19">
        <v>989</v>
      </c>
      <c r="F19" s="1">
        <v>0.77200000000000002</v>
      </c>
      <c r="G19" s="1">
        <v>0.64600000000000002</v>
      </c>
      <c r="H19" s="1">
        <v>5.0000000000000001E-3</v>
      </c>
      <c r="I19" s="1">
        <v>0.59599999999999997</v>
      </c>
      <c r="J19" s="1">
        <v>0.23300000000000001</v>
      </c>
      <c r="K19" s="1">
        <v>0.34599999999999997</v>
      </c>
      <c r="L19" s="1">
        <v>0.47099999999999997</v>
      </c>
      <c r="M19" s="1">
        <v>0.11899999999999999</v>
      </c>
      <c r="N19" s="1">
        <v>0.51200000000000001</v>
      </c>
      <c r="O19" s="1">
        <v>4.2000000000000003E-2</v>
      </c>
      <c r="P19" s="1">
        <v>0.53200000000000003</v>
      </c>
      <c r="Q19" s="1">
        <v>3.4000000000000002E-2</v>
      </c>
      <c r="R19" s="1">
        <v>0.54700000000000004</v>
      </c>
      <c r="S19" s="1">
        <v>1.7999999999999999E-2</v>
      </c>
      <c r="T19" s="1"/>
      <c r="U19" s="1"/>
      <c r="V19" s="1"/>
      <c r="W19" s="1"/>
    </row>
    <row r="20" spans="1:23" x14ac:dyDescent="0.25">
      <c r="A20" t="s">
        <v>31</v>
      </c>
      <c r="B20" s="31">
        <v>2011</v>
      </c>
      <c r="C20">
        <v>675</v>
      </c>
      <c r="D20" t="s">
        <v>30</v>
      </c>
      <c r="E20">
        <v>980</v>
      </c>
      <c r="F20" s="1">
        <v>0.81299999999999994</v>
      </c>
      <c r="G20" s="1">
        <v>0.68400000000000005</v>
      </c>
      <c r="H20" s="1">
        <v>3.0000000000000001E-3</v>
      </c>
      <c r="I20" s="1">
        <v>0.63100000000000001</v>
      </c>
      <c r="J20" s="1">
        <v>0.19700000000000001</v>
      </c>
      <c r="K20" s="1">
        <v>0.33800000000000002</v>
      </c>
      <c r="L20" s="1">
        <v>0.47599999999999998</v>
      </c>
      <c r="M20" s="1">
        <v>0.105</v>
      </c>
      <c r="N20" s="1">
        <v>0.53200000000000003</v>
      </c>
      <c r="O20" s="1">
        <v>4.9000000000000002E-2</v>
      </c>
      <c r="P20" s="1">
        <v>0.55100000000000005</v>
      </c>
      <c r="Q20" s="1">
        <v>2.1000000000000001E-2</v>
      </c>
      <c r="R20" s="1"/>
      <c r="S20" s="1"/>
      <c r="T20" s="1"/>
      <c r="U20" s="1"/>
      <c r="V20" s="1"/>
      <c r="W20" s="1"/>
    </row>
    <row r="21" spans="1:23" x14ac:dyDescent="0.25">
      <c r="A21" t="s">
        <v>31</v>
      </c>
      <c r="B21" s="31">
        <v>2012</v>
      </c>
      <c r="C21">
        <v>639</v>
      </c>
      <c r="D21" t="s">
        <v>30</v>
      </c>
      <c r="E21">
        <v>1002</v>
      </c>
      <c r="F21" s="1">
        <v>0.78900000000000003</v>
      </c>
      <c r="G21" s="1">
        <v>0.65100000000000002</v>
      </c>
      <c r="H21" s="1">
        <v>6.0000000000000001E-3</v>
      </c>
      <c r="I21" s="1">
        <v>0.59799999999999998</v>
      </c>
      <c r="J21" s="1">
        <v>0.29399999999999998</v>
      </c>
      <c r="K21" s="1">
        <v>0.29099999999999998</v>
      </c>
      <c r="L21" s="1">
        <v>0.47599999999999998</v>
      </c>
      <c r="M21" s="1">
        <v>9.7000000000000003E-2</v>
      </c>
      <c r="N21" s="1">
        <v>0.53100000000000003</v>
      </c>
      <c r="O21" s="1">
        <v>4.2000000000000003E-2</v>
      </c>
      <c r="P21" s="1"/>
      <c r="Q21" s="1"/>
      <c r="R21" s="1"/>
      <c r="S21" s="1"/>
      <c r="T21" s="1"/>
      <c r="U21" s="1"/>
      <c r="V21" s="1"/>
      <c r="W21" s="1"/>
    </row>
    <row r="22" spans="1:23" x14ac:dyDescent="0.25">
      <c r="A22" t="s">
        <v>31</v>
      </c>
      <c r="B22" s="31">
        <v>2013</v>
      </c>
      <c r="C22">
        <v>671</v>
      </c>
      <c r="D22" t="s">
        <v>30</v>
      </c>
      <c r="E22">
        <v>998</v>
      </c>
      <c r="F22" s="1">
        <v>0.81499999999999995</v>
      </c>
      <c r="G22" s="1">
        <v>0.71399999999999997</v>
      </c>
      <c r="H22" s="1">
        <v>0</v>
      </c>
      <c r="I22" s="1">
        <v>0.65700000000000003</v>
      </c>
      <c r="J22" s="1">
        <v>0.29399999999999998</v>
      </c>
      <c r="K22" s="1">
        <v>0.32200000000000001</v>
      </c>
      <c r="L22" s="1">
        <v>0.495</v>
      </c>
      <c r="M22" s="1">
        <v>0.10100000000000001</v>
      </c>
      <c r="N22" s="1"/>
      <c r="O22" s="1"/>
      <c r="P22" s="1"/>
      <c r="Q22" s="1"/>
      <c r="R22" s="1"/>
      <c r="S22" s="1"/>
      <c r="T22" s="1"/>
      <c r="U22" s="1"/>
      <c r="V22" s="1"/>
      <c r="W22" s="1"/>
    </row>
    <row r="23" spans="1:23" x14ac:dyDescent="0.25">
      <c r="A23" t="s">
        <v>31</v>
      </c>
      <c r="B23" s="31">
        <v>2014</v>
      </c>
      <c r="C23">
        <v>749</v>
      </c>
      <c r="D23" t="s">
        <v>30</v>
      </c>
      <c r="E23">
        <v>999</v>
      </c>
      <c r="F23" s="1">
        <v>0.79800000000000004</v>
      </c>
      <c r="G23" s="1">
        <v>0.68500000000000005</v>
      </c>
      <c r="H23" s="1">
        <v>8.9999999999999993E-3</v>
      </c>
      <c r="I23" s="1">
        <v>0.623</v>
      </c>
      <c r="J23" s="1">
        <v>0.28999999999999998</v>
      </c>
      <c r="K23" s="1">
        <v>0.307</v>
      </c>
      <c r="L23" s="1"/>
      <c r="M23" s="1"/>
      <c r="N23" s="1"/>
      <c r="O23" s="1"/>
      <c r="P23" s="1"/>
      <c r="Q23" s="1"/>
      <c r="R23" s="1"/>
      <c r="S23" s="1"/>
      <c r="T23" s="1"/>
      <c r="U23" s="1"/>
      <c r="V23" s="1"/>
      <c r="W23" s="1"/>
    </row>
    <row r="24" spans="1:23" x14ac:dyDescent="0.25">
      <c r="A24" t="s">
        <v>31</v>
      </c>
      <c r="B24" s="31">
        <v>2015</v>
      </c>
      <c r="C24">
        <v>802</v>
      </c>
      <c r="D24" t="s">
        <v>30</v>
      </c>
      <c r="E24">
        <v>1003</v>
      </c>
      <c r="F24" s="1">
        <v>0.81299999999999994</v>
      </c>
      <c r="G24" s="1">
        <v>0.65700000000000003</v>
      </c>
      <c r="H24" s="1">
        <v>1.0999999999999999E-2</v>
      </c>
      <c r="I24" s="1">
        <v>0.59399999999999997</v>
      </c>
      <c r="J24" s="1"/>
      <c r="K24" s="1"/>
      <c r="L24" s="1"/>
      <c r="M24" s="1"/>
      <c r="N24" s="1"/>
      <c r="O24" s="1"/>
      <c r="P24" s="1"/>
      <c r="Q24" s="1"/>
      <c r="R24" s="1"/>
      <c r="S24" s="1"/>
      <c r="T24" s="1"/>
      <c r="U24" s="1"/>
      <c r="V24" s="1"/>
      <c r="W24" s="1"/>
    </row>
    <row r="25" spans="1:23" x14ac:dyDescent="0.25">
      <c r="A25" t="s">
        <v>31</v>
      </c>
      <c r="B25" s="31">
        <v>2016</v>
      </c>
      <c r="C25">
        <v>801</v>
      </c>
      <c r="D25" t="s">
        <v>30</v>
      </c>
      <c r="E25">
        <v>1010</v>
      </c>
      <c r="F25" s="1">
        <v>0.80600000000000005</v>
      </c>
      <c r="G25" s="1">
        <v>0.68799999999999994</v>
      </c>
      <c r="H25" s="1"/>
      <c r="I25" s="1"/>
      <c r="J25" s="1"/>
      <c r="K25" s="1"/>
      <c r="L25" s="1"/>
      <c r="M25" s="1"/>
      <c r="N25" s="1"/>
      <c r="O25" s="1"/>
      <c r="P25" s="1"/>
      <c r="Q25" s="1"/>
      <c r="R25" s="1"/>
      <c r="S25" s="1"/>
      <c r="T25" s="1"/>
      <c r="U25" s="1"/>
      <c r="V25" s="1"/>
      <c r="W25" s="1"/>
    </row>
    <row r="26" spans="1:23" x14ac:dyDescent="0.25">
      <c r="A26" s="4" t="s">
        <v>31</v>
      </c>
      <c r="B26" s="32">
        <v>2017</v>
      </c>
      <c r="C26" s="4">
        <v>962</v>
      </c>
      <c r="D26" s="4" t="s">
        <v>30</v>
      </c>
      <c r="E26" s="4">
        <v>1084</v>
      </c>
      <c r="F26" s="5">
        <v>0.79100000000000004</v>
      </c>
      <c r="G26" s="5"/>
      <c r="H26" s="5"/>
      <c r="I26" s="5"/>
      <c r="J26" s="5"/>
      <c r="K26" s="5"/>
      <c r="L26" s="5"/>
      <c r="M26" s="5"/>
      <c r="N26" s="5"/>
      <c r="O26" s="5"/>
      <c r="P26" s="5"/>
      <c r="Q26" s="5"/>
      <c r="R26" s="5"/>
      <c r="S26" s="5"/>
      <c r="T26" s="5"/>
      <c r="U26" s="5"/>
      <c r="V26" s="5"/>
      <c r="W26" s="5"/>
    </row>
    <row r="27" spans="1:23" x14ac:dyDescent="0.25">
      <c r="A27" t="s">
        <v>32</v>
      </c>
      <c r="B27" s="31">
        <v>2008</v>
      </c>
      <c r="C27">
        <v>400</v>
      </c>
      <c r="D27" t="s">
        <v>30</v>
      </c>
      <c r="E27">
        <v>1024</v>
      </c>
      <c r="F27" s="1">
        <v>0.78500000000000003</v>
      </c>
      <c r="G27" s="1">
        <v>0.60499999999999998</v>
      </c>
      <c r="H27" s="1">
        <v>0</v>
      </c>
      <c r="I27" s="1">
        <v>0.51500000000000001</v>
      </c>
      <c r="J27" s="1">
        <v>0.14299999999999999</v>
      </c>
      <c r="K27" s="1">
        <v>0.34</v>
      </c>
      <c r="L27" s="1">
        <v>0.29499999999999998</v>
      </c>
      <c r="M27" s="1">
        <v>0.158</v>
      </c>
      <c r="N27" s="1">
        <v>0.373</v>
      </c>
      <c r="O27" s="1">
        <v>6.8000000000000005E-2</v>
      </c>
      <c r="P27" s="1">
        <v>0.42299999999999999</v>
      </c>
      <c r="Q27" s="1">
        <v>3.3000000000000002E-2</v>
      </c>
      <c r="R27" s="1">
        <v>0.42299999999999999</v>
      </c>
      <c r="S27" s="1">
        <v>2.3E-2</v>
      </c>
      <c r="T27" s="1">
        <v>0.43</v>
      </c>
      <c r="U27" s="1">
        <v>1.4999999999999999E-2</v>
      </c>
      <c r="V27" s="1">
        <v>0.435</v>
      </c>
      <c r="W27" s="1">
        <v>0.02</v>
      </c>
    </row>
    <row r="28" spans="1:23" x14ac:dyDescent="0.25">
      <c r="A28" t="s">
        <v>32</v>
      </c>
      <c r="B28" s="31">
        <v>2009</v>
      </c>
      <c r="C28">
        <v>392</v>
      </c>
      <c r="D28" t="s">
        <v>30</v>
      </c>
      <c r="E28">
        <v>1033</v>
      </c>
      <c r="F28" s="1">
        <v>0.747</v>
      </c>
      <c r="G28" s="1">
        <v>0.57699999999999996</v>
      </c>
      <c r="H28" s="1">
        <v>0</v>
      </c>
      <c r="I28" s="1">
        <v>0.51800000000000002</v>
      </c>
      <c r="J28" s="1">
        <v>0.13500000000000001</v>
      </c>
      <c r="K28" s="1">
        <v>0.34100000000000003</v>
      </c>
      <c r="L28" s="1">
        <v>0.32100000000000001</v>
      </c>
      <c r="M28" s="1">
        <v>0.112</v>
      </c>
      <c r="N28" s="1">
        <v>0.41</v>
      </c>
      <c r="O28" s="1">
        <v>4.1000000000000002E-2</v>
      </c>
      <c r="P28" s="1">
        <v>0.436</v>
      </c>
      <c r="Q28" s="1">
        <v>0.02</v>
      </c>
      <c r="R28" s="1">
        <v>0.439</v>
      </c>
      <c r="S28" s="1">
        <v>1.7999999999999999E-2</v>
      </c>
      <c r="T28" s="1">
        <v>0.439</v>
      </c>
      <c r="U28" s="1">
        <v>1.7999999999999999E-2</v>
      </c>
      <c r="V28" s="1"/>
      <c r="W28" s="1"/>
    </row>
    <row r="29" spans="1:23" x14ac:dyDescent="0.25">
      <c r="A29" t="s">
        <v>32</v>
      </c>
      <c r="B29" s="31">
        <v>2010</v>
      </c>
      <c r="C29">
        <v>473</v>
      </c>
      <c r="D29" t="s">
        <v>30</v>
      </c>
      <c r="E29">
        <v>1039</v>
      </c>
      <c r="F29" s="1">
        <v>0.72299999999999998</v>
      </c>
      <c r="G29" s="1">
        <v>0.57099999999999995</v>
      </c>
      <c r="H29" s="1">
        <v>4.0000000000000001E-3</v>
      </c>
      <c r="I29" s="1">
        <v>0.52200000000000002</v>
      </c>
      <c r="J29" s="1">
        <v>0.11600000000000001</v>
      </c>
      <c r="K29" s="1">
        <v>0.34499999999999997</v>
      </c>
      <c r="L29" s="1">
        <v>0.29099999999999998</v>
      </c>
      <c r="M29" s="1">
        <v>0.15</v>
      </c>
      <c r="N29" s="1">
        <v>0.372</v>
      </c>
      <c r="O29" s="1">
        <v>5.0999999999999997E-2</v>
      </c>
      <c r="P29" s="1">
        <v>0.41</v>
      </c>
      <c r="Q29" s="1">
        <v>2.5000000000000001E-2</v>
      </c>
      <c r="R29" s="1">
        <v>0.41899999999999998</v>
      </c>
      <c r="S29" s="1">
        <v>1.9E-2</v>
      </c>
      <c r="T29" s="1"/>
      <c r="U29" s="1"/>
      <c r="V29" s="1"/>
      <c r="W29" s="1"/>
    </row>
    <row r="30" spans="1:23" x14ac:dyDescent="0.25">
      <c r="A30" t="s">
        <v>32</v>
      </c>
      <c r="B30" s="31">
        <v>2011</v>
      </c>
      <c r="C30">
        <v>572</v>
      </c>
      <c r="D30" t="s">
        <v>30</v>
      </c>
      <c r="E30">
        <v>1023</v>
      </c>
      <c r="F30" s="1">
        <v>0.75900000000000001</v>
      </c>
      <c r="G30" s="1">
        <v>0.56799999999999995</v>
      </c>
      <c r="H30" s="1">
        <v>3.0000000000000001E-3</v>
      </c>
      <c r="I30" s="1">
        <v>0.53800000000000003</v>
      </c>
      <c r="J30" s="1">
        <v>0.128</v>
      </c>
      <c r="K30" s="1">
        <v>0.33800000000000002</v>
      </c>
      <c r="L30" s="1">
        <v>0.36399999999999999</v>
      </c>
      <c r="M30" s="1">
        <v>0.114</v>
      </c>
      <c r="N30" s="1">
        <v>0.41599999999999998</v>
      </c>
      <c r="O30" s="1">
        <v>6.3E-2</v>
      </c>
      <c r="P30" s="1">
        <v>0.44900000000000001</v>
      </c>
      <c r="Q30" s="1">
        <v>0.03</v>
      </c>
      <c r="R30" s="1"/>
      <c r="S30" s="1"/>
      <c r="T30" s="1"/>
      <c r="U30" s="1"/>
      <c r="V30" s="1"/>
      <c r="W30" s="1"/>
    </row>
    <row r="31" spans="1:23" x14ac:dyDescent="0.25">
      <c r="A31" t="s">
        <v>32</v>
      </c>
      <c r="B31" s="31">
        <v>2012</v>
      </c>
      <c r="C31">
        <v>529</v>
      </c>
      <c r="D31" t="s">
        <v>30</v>
      </c>
      <c r="E31">
        <v>1055</v>
      </c>
      <c r="F31" s="1">
        <v>0.75800000000000001</v>
      </c>
      <c r="G31" s="1">
        <v>0.57299999999999995</v>
      </c>
      <c r="H31" s="1">
        <v>4.0000000000000001E-3</v>
      </c>
      <c r="I31" s="1">
        <v>0.52600000000000002</v>
      </c>
      <c r="J31" s="1">
        <v>0.20200000000000001</v>
      </c>
      <c r="K31" s="1">
        <v>0.28399999999999997</v>
      </c>
      <c r="L31" s="1">
        <v>0.35899999999999999</v>
      </c>
      <c r="M31" s="1">
        <v>0.106</v>
      </c>
      <c r="N31" s="1">
        <v>0.41799999999999998</v>
      </c>
      <c r="O31" s="1">
        <v>4.2999999999999997E-2</v>
      </c>
      <c r="P31" s="1"/>
      <c r="Q31" s="1"/>
      <c r="R31" s="1"/>
      <c r="S31" s="1"/>
      <c r="T31" s="1"/>
      <c r="U31" s="1"/>
      <c r="V31" s="1"/>
      <c r="W31" s="1"/>
    </row>
    <row r="32" spans="1:23" x14ac:dyDescent="0.25">
      <c r="A32" t="s">
        <v>32</v>
      </c>
      <c r="B32" s="31">
        <v>2013</v>
      </c>
      <c r="C32">
        <v>641</v>
      </c>
      <c r="D32" t="s">
        <v>30</v>
      </c>
      <c r="E32">
        <v>1039</v>
      </c>
      <c r="F32" s="1">
        <v>0.77700000000000002</v>
      </c>
      <c r="G32" s="1">
        <v>0.57999999999999996</v>
      </c>
      <c r="H32" s="1">
        <v>2E-3</v>
      </c>
      <c r="I32" s="1">
        <v>0.53700000000000003</v>
      </c>
      <c r="J32" s="1">
        <v>0.193</v>
      </c>
      <c r="K32" s="1">
        <v>0.30599999999999999</v>
      </c>
      <c r="L32" s="1">
        <v>0.36699999999999999</v>
      </c>
      <c r="M32" s="1">
        <v>0.105</v>
      </c>
      <c r="N32" s="1"/>
      <c r="O32" s="1"/>
      <c r="P32" s="1"/>
      <c r="Q32" s="1"/>
      <c r="R32" s="1"/>
      <c r="S32" s="1"/>
      <c r="T32" s="1"/>
      <c r="U32" s="1"/>
      <c r="V32" s="1"/>
      <c r="W32" s="1"/>
    </row>
    <row r="33" spans="1:23" x14ac:dyDescent="0.25">
      <c r="A33" t="s">
        <v>32</v>
      </c>
      <c r="B33" s="31">
        <v>2014</v>
      </c>
      <c r="C33">
        <v>689</v>
      </c>
      <c r="D33" t="s">
        <v>30</v>
      </c>
      <c r="E33">
        <v>1047</v>
      </c>
      <c r="F33" s="1">
        <v>0.75600000000000001</v>
      </c>
      <c r="G33" s="1">
        <v>0.57299999999999995</v>
      </c>
      <c r="H33" s="1">
        <v>6.0000000000000001E-3</v>
      </c>
      <c r="I33" s="1">
        <v>0.52700000000000002</v>
      </c>
      <c r="J33" s="1">
        <v>0.216</v>
      </c>
      <c r="K33" s="1">
        <v>0.26</v>
      </c>
      <c r="L33" s="1"/>
      <c r="M33" s="1"/>
      <c r="N33" s="1"/>
      <c r="O33" s="1"/>
      <c r="P33" s="1"/>
      <c r="Q33" s="1"/>
      <c r="R33" s="1"/>
      <c r="S33" s="1"/>
      <c r="T33" s="1"/>
      <c r="U33" s="1"/>
      <c r="V33" s="1"/>
      <c r="W33" s="1"/>
    </row>
    <row r="34" spans="1:23" x14ac:dyDescent="0.25">
      <c r="A34" t="s">
        <v>32</v>
      </c>
      <c r="B34" s="31">
        <v>2015</v>
      </c>
      <c r="C34">
        <v>736</v>
      </c>
      <c r="D34" t="s">
        <v>30</v>
      </c>
      <c r="E34">
        <v>1052</v>
      </c>
      <c r="F34" s="1">
        <v>0.77300000000000002</v>
      </c>
      <c r="G34" s="1">
        <v>0.61699999999999999</v>
      </c>
      <c r="H34" s="1">
        <v>7.0000000000000001E-3</v>
      </c>
      <c r="I34" s="1">
        <v>0.54300000000000004</v>
      </c>
      <c r="J34" s="1"/>
      <c r="K34" s="1"/>
      <c r="L34" s="1"/>
      <c r="M34" s="1"/>
      <c r="N34" s="1"/>
      <c r="O34" s="1"/>
      <c r="P34" s="1"/>
      <c r="Q34" s="1"/>
      <c r="R34" s="1"/>
      <c r="S34" s="1"/>
      <c r="T34" s="1"/>
      <c r="U34" s="1"/>
      <c r="V34" s="1"/>
      <c r="W34" s="1"/>
    </row>
    <row r="35" spans="1:23" x14ac:dyDescent="0.25">
      <c r="A35" t="s">
        <v>32</v>
      </c>
      <c r="B35" s="31">
        <v>2016</v>
      </c>
      <c r="C35">
        <v>741</v>
      </c>
      <c r="D35" t="s">
        <v>30</v>
      </c>
      <c r="E35">
        <v>1053</v>
      </c>
      <c r="F35" s="1">
        <v>0.73799999999999999</v>
      </c>
      <c r="G35" s="1">
        <v>0.56100000000000005</v>
      </c>
      <c r="H35" s="1"/>
      <c r="I35" s="1"/>
      <c r="J35" s="1"/>
      <c r="K35" s="1"/>
      <c r="L35" s="1"/>
      <c r="M35" s="1"/>
      <c r="N35" s="1"/>
      <c r="O35" s="1"/>
      <c r="P35" s="1"/>
      <c r="Q35" s="1"/>
      <c r="R35" s="1"/>
      <c r="S35" s="1"/>
      <c r="T35" s="1"/>
      <c r="U35" s="1"/>
      <c r="V35" s="1"/>
      <c r="W35" s="1"/>
    </row>
    <row r="36" spans="1:23" x14ac:dyDescent="0.25">
      <c r="A36" s="4" t="s">
        <v>32</v>
      </c>
      <c r="B36" s="32">
        <v>2017</v>
      </c>
      <c r="C36" s="4">
        <v>835</v>
      </c>
      <c r="D36" s="4" t="s">
        <v>30</v>
      </c>
      <c r="E36" s="4">
        <v>1113</v>
      </c>
      <c r="F36" s="5">
        <v>0.73099999999999998</v>
      </c>
      <c r="G36" s="5"/>
      <c r="H36" s="5"/>
      <c r="I36" s="5"/>
      <c r="J36" s="5"/>
      <c r="K36" s="5"/>
      <c r="L36" s="5"/>
      <c r="M36" s="5"/>
      <c r="N36" s="5"/>
      <c r="O36" s="5"/>
      <c r="P36" s="5"/>
      <c r="Q36" s="5"/>
      <c r="R36" s="5"/>
      <c r="S36" s="5"/>
      <c r="T36" s="5"/>
      <c r="U36" s="5"/>
      <c r="V36" s="5"/>
      <c r="W36" s="5"/>
    </row>
    <row r="37" spans="1:23" x14ac:dyDescent="0.25">
      <c r="A37" t="s">
        <v>33</v>
      </c>
      <c r="B37" s="31">
        <v>2008</v>
      </c>
      <c r="C37">
        <v>121</v>
      </c>
      <c r="D37" t="s">
        <v>30</v>
      </c>
      <c r="E37">
        <v>879</v>
      </c>
      <c r="F37" s="1">
        <v>0.876</v>
      </c>
      <c r="G37" s="1">
        <v>0.65300000000000002</v>
      </c>
      <c r="H37" s="1">
        <v>0</v>
      </c>
      <c r="I37" s="1">
        <v>0.58699999999999997</v>
      </c>
      <c r="J37" s="1">
        <v>9.0999999999999998E-2</v>
      </c>
      <c r="K37" s="1">
        <v>0.52100000000000002</v>
      </c>
      <c r="L37" s="1">
        <v>0.27300000000000002</v>
      </c>
      <c r="M37" s="1">
        <v>0.26400000000000001</v>
      </c>
      <c r="N37" s="1">
        <v>0.36399999999999999</v>
      </c>
      <c r="O37" s="1">
        <v>9.0999999999999998E-2</v>
      </c>
      <c r="P37" s="1">
        <v>0.41399999999999998</v>
      </c>
      <c r="Q37" s="1">
        <v>7.3999999999999996E-2</v>
      </c>
      <c r="R37" s="1">
        <v>0.438</v>
      </c>
      <c r="S37" s="1">
        <v>4.1000000000000002E-2</v>
      </c>
      <c r="T37" s="1">
        <v>0.48799999999999999</v>
      </c>
      <c r="U37" s="1">
        <v>2.5000000000000001E-2</v>
      </c>
      <c r="V37" s="1">
        <v>0.496</v>
      </c>
      <c r="W37" s="1">
        <v>3.3000000000000002E-2</v>
      </c>
    </row>
    <row r="38" spans="1:23" x14ac:dyDescent="0.25">
      <c r="A38" t="s">
        <v>33</v>
      </c>
      <c r="B38" s="31">
        <v>2009</v>
      </c>
      <c r="C38">
        <v>123</v>
      </c>
      <c r="D38" t="s">
        <v>30</v>
      </c>
      <c r="E38">
        <v>923</v>
      </c>
      <c r="F38" s="1">
        <v>0.80500000000000005</v>
      </c>
      <c r="G38" s="1">
        <v>0.66700000000000004</v>
      </c>
      <c r="H38" s="1">
        <v>0</v>
      </c>
      <c r="I38" s="1">
        <v>0.56899999999999995</v>
      </c>
      <c r="J38" s="1">
        <v>0.16300000000000001</v>
      </c>
      <c r="K38" s="1">
        <v>0.42299999999999999</v>
      </c>
      <c r="L38" s="1">
        <v>0.39800000000000002</v>
      </c>
      <c r="M38" s="1">
        <v>0.122</v>
      </c>
      <c r="N38" s="1">
        <v>0.52200000000000002</v>
      </c>
      <c r="O38" s="1">
        <v>7.2999999999999995E-2</v>
      </c>
      <c r="P38" s="1">
        <v>0.52200000000000002</v>
      </c>
      <c r="Q38" s="1">
        <v>4.1000000000000002E-2</v>
      </c>
      <c r="R38" s="1">
        <v>0.52200000000000002</v>
      </c>
      <c r="S38" s="1">
        <v>8.0000000000000002E-3</v>
      </c>
      <c r="T38" s="1">
        <v>0.52200000000000002</v>
      </c>
      <c r="U38" s="1">
        <v>4.1000000000000002E-2</v>
      </c>
      <c r="V38" s="1"/>
      <c r="W38" s="1"/>
    </row>
    <row r="39" spans="1:23" x14ac:dyDescent="0.25">
      <c r="A39" t="s">
        <v>33</v>
      </c>
      <c r="B39" s="31">
        <v>2010</v>
      </c>
      <c r="C39">
        <v>135</v>
      </c>
      <c r="D39" t="s">
        <v>30</v>
      </c>
      <c r="E39">
        <v>933</v>
      </c>
      <c r="F39" s="1">
        <v>0.85199999999999998</v>
      </c>
      <c r="G39" s="1">
        <v>0.72599999999999998</v>
      </c>
      <c r="H39" s="1">
        <v>0</v>
      </c>
      <c r="I39" s="1">
        <v>0.63700000000000001</v>
      </c>
      <c r="J39" s="1">
        <v>0.111</v>
      </c>
      <c r="K39" s="1">
        <v>0.48099999999999998</v>
      </c>
      <c r="L39" s="1">
        <v>0.38500000000000001</v>
      </c>
      <c r="M39" s="1">
        <v>0.23</v>
      </c>
      <c r="N39" s="1">
        <v>0.496</v>
      </c>
      <c r="O39" s="1">
        <v>7.3999999999999996E-2</v>
      </c>
      <c r="P39" s="1">
        <v>0.54100000000000004</v>
      </c>
      <c r="Q39" s="1">
        <v>3.6999999999999998E-2</v>
      </c>
      <c r="R39" s="1">
        <v>0.54800000000000004</v>
      </c>
      <c r="S39" s="1">
        <v>3.6999999999999998E-2</v>
      </c>
      <c r="T39" s="1"/>
      <c r="U39" s="1"/>
      <c r="V39" s="1"/>
      <c r="W39" s="1"/>
    </row>
    <row r="40" spans="1:23" x14ac:dyDescent="0.25">
      <c r="A40" t="s">
        <v>33</v>
      </c>
      <c r="B40" s="31">
        <v>2011</v>
      </c>
      <c r="C40">
        <v>158</v>
      </c>
      <c r="D40" t="s">
        <v>30</v>
      </c>
      <c r="E40">
        <v>903</v>
      </c>
      <c r="F40" s="1">
        <v>0.84199999999999997</v>
      </c>
      <c r="G40" s="1">
        <v>0.66500000000000004</v>
      </c>
      <c r="H40" s="1">
        <v>6.0000000000000001E-3</v>
      </c>
      <c r="I40" s="1">
        <v>0.61399999999999999</v>
      </c>
      <c r="J40" s="1">
        <v>0.10100000000000001</v>
      </c>
      <c r="K40" s="1">
        <v>0.41099999999999998</v>
      </c>
      <c r="L40" s="1">
        <v>0.38600000000000001</v>
      </c>
      <c r="M40" s="1">
        <v>0.16500000000000001</v>
      </c>
      <c r="N40" s="1">
        <v>0.443</v>
      </c>
      <c r="O40" s="1">
        <v>9.5000000000000001E-2</v>
      </c>
      <c r="P40" s="1">
        <v>0.46800000000000003</v>
      </c>
      <c r="Q40" s="1">
        <v>4.3999999999999997E-2</v>
      </c>
      <c r="R40" s="1"/>
      <c r="S40" s="1"/>
      <c r="T40" s="1"/>
      <c r="U40" s="1"/>
      <c r="V40" s="1"/>
      <c r="W40" s="1"/>
    </row>
    <row r="41" spans="1:23" x14ac:dyDescent="0.25">
      <c r="A41" t="s">
        <v>33</v>
      </c>
      <c r="B41" s="31">
        <v>2012</v>
      </c>
      <c r="C41">
        <v>149</v>
      </c>
      <c r="D41" t="s">
        <v>30</v>
      </c>
      <c r="E41">
        <v>939</v>
      </c>
      <c r="F41" s="1">
        <v>0.752</v>
      </c>
      <c r="G41" s="1">
        <v>0.61099999999999999</v>
      </c>
      <c r="H41" s="1">
        <v>7.0000000000000001E-3</v>
      </c>
      <c r="I41" s="1">
        <v>0.55700000000000005</v>
      </c>
      <c r="J41" s="1">
        <v>0.188</v>
      </c>
      <c r="K41" s="1">
        <v>0.32200000000000001</v>
      </c>
      <c r="L41" s="1">
        <v>0.38900000000000001</v>
      </c>
      <c r="M41" s="1">
        <v>8.1000000000000003E-2</v>
      </c>
      <c r="N41" s="1">
        <v>0.443</v>
      </c>
      <c r="O41" s="1">
        <v>4.7E-2</v>
      </c>
      <c r="P41" s="1"/>
      <c r="Q41" s="1"/>
      <c r="R41" s="1"/>
      <c r="S41" s="1"/>
      <c r="T41" s="1"/>
      <c r="U41" s="1"/>
      <c r="V41" s="1"/>
      <c r="W41" s="1"/>
    </row>
    <row r="42" spans="1:23" x14ac:dyDescent="0.25">
      <c r="A42" t="s">
        <v>33</v>
      </c>
      <c r="B42" s="31">
        <v>2013</v>
      </c>
      <c r="C42">
        <v>166</v>
      </c>
      <c r="D42" t="s">
        <v>30</v>
      </c>
      <c r="E42">
        <v>944</v>
      </c>
      <c r="F42" s="1">
        <v>0.86799999999999999</v>
      </c>
      <c r="G42" s="1">
        <v>0.75900000000000001</v>
      </c>
      <c r="H42" s="1">
        <v>0</v>
      </c>
      <c r="I42" s="1">
        <v>0.70499999999999996</v>
      </c>
      <c r="J42" s="1">
        <v>0.18099999999999999</v>
      </c>
      <c r="K42" s="1">
        <v>0.42799999999999999</v>
      </c>
      <c r="L42" s="1">
        <v>0.36699999999999999</v>
      </c>
      <c r="M42" s="1">
        <v>0.17499999999999999</v>
      </c>
      <c r="N42" s="1"/>
      <c r="O42" s="1"/>
      <c r="P42" s="1"/>
      <c r="Q42" s="1"/>
      <c r="R42" s="1"/>
      <c r="S42" s="1"/>
      <c r="T42" s="1"/>
      <c r="U42" s="1"/>
      <c r="V42" s="1"/>
      <c r="W42" s="1"/>
    </row>
    <row r="43" spans="1:23" x14ac:dyDescent="0.25">
      <c r="A43" t="s">
        <v>33</v>
      </c>
      <c r="B43" s="31">
        <v>2014</v>
      </c>
      <c r="C43">
        <v>198</v>
      </c>
      <c r="D43" t="s">
        <v>30</v>
      </c>
      <c r="E43">
        <v>948</v>
      </c>
      <c r="F43" s="1">
        <v>0.81299999999999994</v>
      </c>
      <c r="G43" s="1">
        <v>0.64100000000000001</v>
      </c>
      <c r="H43" s="1">
        <v>5.0000000000000001E-3</v>
      </c>
      <c r="I43" s="1">
        <v>0.59599999999999997</v>
      </c>
      <c r="J43" s="1">
        <v>0.20200000000000001</v>
      </c>
      <c r="K43" s="1">
        <v>0.36899999999999999</v>
      </c>
      <c r="L43" s="1"/>
      <c r="M43" s="1"/>
      <c r="N43" s="1"/>
      <c r="O43" s="1"/>
      <c r="P43" s="1"/>
      <c r="Q43" s="1"/>
      <c r="R43" s="1"/>
      <c r="S43" s="1"/>
      <c r="T43" s="1"/>
      <c r="U43" s="1"/>
      <c r="V43" s="1"/>
      <c r="W43" s="1"/>
    </row>
    <row r="44" spans="1:23" x14ac:dyDescent="0.25">
      <c r="A44" t="s">
        <v>33</v>
      </c>
      <c r="B44" s="31">
        <v>2015</v>
      </c>
      <c r="C44">
        <v>233</v>
      </c>
      <c r="D44" t="s">
        <v>30</v>
      </c>
      <c r="E44">
        <v>954</v>
      </c>
      <c r="F44" s="1">
        <v>0.81499999999999995</v>
      </c>
      <c r="G44" s="1">
        <v>0.64400000000000002</v>
      </c>
      <c r="H44" s="1">
        <v>0</v>
      </c>
      <c r="I44" s="1">
        <v>0.57499999999999996</v>
      </c>
      <c r="J44" s="1"/>
      <c r="K44" s="1"/>
      <c r="L44" s="1"/>
      <c r="M44" s="1"/>
      <c r="N44" s="1"/>
      <c r="O44" s="1"/>
      <c r="P44" s="1"/>
      <c r="Q44" s="1"/>
      <c r="R44" s="1"/>
      <c r="S44" s="1"/>
      <c r="T44" s="1"/>
      <c r="U44" s="1"/>
      <c r="V44" s="1"/>
      <c r="W44" s="1"/>
    </row>
    <row r="45" spans="1:23" x14ac:dyDescent="0.25">
      <c r="A45" t="s">
        <v>33</v>
      </c>
      <c r="B45" s="31">
        <v>2016</v>
      </c>
      <c r="C45">
        <v>215</v>
      </c>
      <c r="D45" t="s">
        <v>30</v>
      </c>
      <c r="E45">
        <v>951</v>
      </c>
      <c r="F45" s="1">
        <v>0.79500000000000004</v>
      </c>
      <c r="G45" s="1">
        <v>0.59499999999999997</v>
      </c>
      <c r="H45" s="1"/>
      <c r="I45" s="1"/>
      <c r="J45" s="1"/>
      <c r="K45" s="1"/>
      <c r="L45" s="1"/>
      <c r="M45" s="1"/>
      <c r="N45" s="1"/>
      <c r="O45" s="1"/>
      <c r="P45" s="1"/>
      <c r="Q45" s="1"/>
      <c r="R45" s="1"/>
      <c r="S45" s="1"/>
      <c r="T45" s="1"/>
      <c r="U45" s="1"/>
      <c r="V45" s="1"/>
      <c r="W45" s="1"/>
    </row>
    <row r="46" spans="1:23" x14ac:dyDescent="0.25">
      <c r="A46" s="4" t="s">
        <v>33</v>
      </c>
      <c r="B46" s="32">
        <v>2017</v>
      </c>
      <c r="C46" s="4">
        <v>272</v>
      </c>
      <c r="D46" s="4" t="s">
        <v>30</v>
      </c>
      <c r="E46" s="4">
        <v>1024</v>
      </c>
      <c r="F46" s="5">
        <v>0.79400000000000004</v>
      </c>
      <c r="G46" s="5"/>
      <c r="H46" s="5"/>
      <c r="I46" s="5"/>
      <c r="J46" s="5"/>
      <c r="K46" s="5"/>
      <c r="L46" s="5"/>
      <c r="M46" s="5"/>
      <c r="N46" s="5"/>
      <c r="O46" s="5"/>
      <c r="P46" s="5"/>
      <c r="Q46" s="5"/>
      <c r="R46" s="5"/>
      <c r="S46" s="5"/>
      <c r="T46" s="5"/>
      <c r="U46" s="5"/>
      <c r="V46" s="5"/>
      <c r="W46" s="5"/>
    </row>
    <row r="47" spans="1:23" x14ac:dyDescent="0.25">
      <c r="A47" t="s">
        <v>34</v>
      </c>
      <c r="B47" s="31">
        <v>2008</v>
      </c>
      <c r="C47">
        <v>121</v>
      </c>
      <c r="D47" t="s">
        <v>30</v>
      </c>
      <c r="E47">
        <v>913</v>
      </c>
      <c r="F47" s="1">
        <v>0.76</v>
      </c>
      <c r="G47" s="1">
        <v>0.52900000000000003</v>
      </c>
      <c r="H47" s="1">
        <v>0</v>
      </c>
      <c r="I47" s="1">
        <v>0.504</v>
      </c>
      <c r="J47" s="1">
        <v>9.0999999999999998E-2</v>
      </c>
      <c r="K47" s="1">
        <v>0.35499999999999998</v>
      </c>
      <c r="L47" s="1">
        <v>0.25600000000000001</v>
      </c>
      <c r="M47" s="1">
        <v>0.16500000000000001</v>
      </c>
      <c r="N47" s="1">
        <v>0.35499999999999998</v>
      </c>
      <c r="O47" s="1">
        <v>4.1000000000000002E-2</v>
      </c>
      <c r="P47" s="1">
        <v>0.38800000000000001</v>
      </c>
      <c r="Q47" s="1">
        <v>3.3000000000000002E-2</v>
      </c>
      <c r="R47" s="1">
        <v>0.38800000000000001</v>
      </c>
      <c r="S47" s="1">
        <v>4.1000000000000002E-2</v>
      </c>
      <c r="T47" s="1">
        <v>0.40500000000000003</v>
      </c>
      <c r="U47" s="1">
        <v>2.5000000000000001E-2</v>
      </c>
      <c r="V47" s="1">
        <v>0.41299999999999998</v>
      </c>
      <c r="W47" s="1">
        <v>2.5000000000000001E-2</v>
      </c>
    </row>
    <row r="48" spans="1:23" x14ac:dyDescent="0.25">
      <c r="A48" t="s">
        <v>34</v>
      </c>
      <c r="B48" s="31">
        <v>2009</v>
      </c>
      <c r="C48">
        <v>124</v>
      </c>
      <c r="D48" t="s">
        <v>30</v>
      </c>
      <c r="E48">
        <v>952</v>
      </c>
      <c r="F48" s="1">
        <v>0.78200000000000003</v>
      </c>
      <c r="G48" s="1">
        <v>0.59699999999999998</v>
      </c>
      <c r="H48" s="1">
        <v>0</v>
      </c>
      <c r="I48" s="1">
        <v>0.53200000000000003</v>
      </c>
      <c r="J48" s="1">
        <v>6.5000000000000002E-2</v>
      </c>
      <c r="K48" s="1">
        <v>0.41099999999999998</v>
      </c>
      <c r="L48" s="1">
        <v>0.315</v>
      </c>
      <c r="M48" s="1">
        <v>0.121</v>
      </c>
      <c r="N48" s="1">
        <v>0.436</v>
      </c>
      <c r="O48" s="1">
        <v>8.1000000000000003E-2</v>
      </c>
      <c r="P48" s="1">
        <v>0.45200000000000001</v>
      </c>
      <c r="Q48" s="1">
        <v>5.6000000000000001E-2</v>
      </c>
      <c r="R48" s="1">
        <v>0.47599999999999998</v>
      </c>
      <c r="S48" s="1">
        <v>2.4E-2</v>
      </c>
      <c r="T48" s="1">
        <v>0.49199999999999999</v>
      </c>
      <c r="U48" s="1">
        <v>1.6E-2</v>
      </c>
      <c r="V48" s="1"/>
      <c r="W48" s="1"/>
    </row>
    <row r="49" spans="1:23" x14ac:dyDescent="0.25">
      <c r="A49" t="s">
        <v>34</v>
      </c>
      <c r="B49" s="31">
        <v>2010</v>
      </c>
      <c r="C49">
        <v>150</v>
      </c>
      <c r="D49" t="s">
        <v>30</v>
      </c>
      <c r="E49">
        <v>960</v>
      </c>
      <c r="F49" s="1">
        <v>0.74</v>
      </c>
      <c r="G49" s="1">
        <v>0.62</v>
      </c>
      <c r="H49" s="1">
        <v>0</v>
      </c>
      <c r="I49" s="1">
        <v>0.53300000000000003</v>
      </c>
      <c r="J49" s="1">
        <v>0.17299999999999999</v>
      </c>
      <c r="K49" s="1">
        <v>0.35299999999999998</v>
      </c>
      <c r="L49" s="1">
        <v>0.40600000000000003</v>
      </c>
      <c r="M49" s="1">
        <v>0.14000000000000001</v>
      </c>
      <c r="N49" s="1">
        <v>0.433</v>
      </c>
      <c r="O49" s="1">
        <v>0.06</v>
      </c>
      <c r="P49" s="1">
        <v>0.47299999999999998</v>
      </c>
      <c r="Q49" s="1">
        <v>0.02</v>
      </c>
      <c r="R49" s="1">
        <v>0.48</v>
      </c>
      <c r="S49" s="1">
        <v>0.02</v>
      </c>
      <c r="T49" s="1"/>
      <c r="U49" s="1"/>
      <c r="V49" s="1"/>
      <c r="W49" s="1"/>
    </row>
    <row r="50" spans="1:23" x14ac:dyDescent="0.25">
      <c r="A50" t="s">
        <v>34</v>
      </c>
      <c r="B50" s="31">
        <v>2011</v>
      </c>
      <c r="C50">
        <v>191</v>
      </c>
      <c r="D50" t="s">
        <v>30</v>
      </c>
      <c r="E50">
        <v>954</v>
      </c>
      <c r="F50" s="1">
        <v>0.74399999999999999</v>
      </c>
      <c r="G50" s="1">
        <v>0.57099999999999995</v>
      </c>
      <c r="H50" s="1">
        <v>0</v>
      </c>
      <c r="I50" s="1">
        <v>0.52400000000000002</v>
      </c>
      <c r="J50" s="1">
        <v>0.115</v>
      </c>
      <c r="K50" s="1">
        <v>0.36099999999999999</v>
      </c>
      <c r="L50" s="1">
        <v>0.372</v>
      </c>
      <c r="M50" s="1">
        <v>8.8999999999999996E-2</v>
      </c>
      <c r="N50" s="1">
        <v>0.41899999999999998</v>
      </c>
      <c r="O50" s="1">
        <v>4.7E-2</v>
      </c>
      <c r="P50" s="1">
        <v>0.44500000000000001</v>
      </c>
      <c r="Q50" s="1">
        <v>2.1000000000000001E-2</v>
      </c>
      <c r="R50" s="1"/>
      <c r="S50" s="1"/>
      <c r="T50" s="1"/>
      <c r="U50" s="1"/>
      <c r="V50" s="1"/>
      <c r="W50" s="1"/>
    </row>
    <row r="51" spans="1:23" x14ac:dyDescent="0.25">
      <c r="A51" t="s">
        <v>34</v>
      </c>
      <c r="B51" s="31">
        <v>2012</v>
      </c>
      <c r="C51">
        <v>173</v>
      </c>
      <c r="D51" t="s">
        <v>30</v>
      </c>
      <c r="E51">
        <v>975</v>
      </c>
      <c r="F51" s="1">
        <v>0.81499999999999995</v>
      </c>
      <c r="G51" s="1">
        <v>0.64200000000000002</v>
      </c>
      <c r="H51" s="1">
        <v>6.0000000000000001E-3</v>
      </c>
      <c r="I51" s="1">
        <v>0.60699999999999998</v>
      </c>
      <c r="J51" s="1">
        <v>0.186</v>
      </c>
      <c r="K51" s="1">
        <v>0.36399999999999999</v>
      </c>
      <c r="L51" s="1">
        <v>0.39300000000000002</v>
      </c>
      <c r="M51" s="1">
        <v>0.16800000000000001</v>
      </c>
      <c r="N51" s="1">
        <v>0.48599999999999999</v>
      </c>
      <c r="O51" s="1">
        <v>5.8000000000000003E-2</v>
      </c>
      <c r="P51" s="1"/>
      <c r="Q51" s="1"/>
      <c r="R51" s="1"/>
      <c r="S51" s="1"/>
      <c r="T51" s="1"/>
      <c r="U51" s="1"/>
      <c r="V51" s="1"/>
      <c r="W51" s="1"/>
    </row>
    <row r="52" spans="1:23" x14ac:dyDescent="0.25">
      <c r="A52" t="s">
        <v>34</v>
      </c>
      <c r="B52" s="31">
        <v>2013</v>
      </c>
      <c r="C52">
        <v>175</v>
      </c>
      <c r="D52" t="s">
        <v>30</v>
      </c>
      <c r="E52">
        <v>958</v>
      </c>
      <c r="F52" s="1">
        <v>0.79400000000000004</v>
      </c>
      <c r="G52" s="1">
        <v>0.66300000000000003</v>
      </c>
      <c r="H52" s="1">
        <v>0</v>
      </c>
      <c r="I52" s="1">
        <v>0.6</v>
      </c>
      <c r="J52" s="1">
        <v>0.14299999999999999</v>
      </c>
      <c r="K52" s="1">
        <v>0.40600000000000003</v>
      </c>
      <c r="L52" s="1">
        <v>0.371</v>
      </c>
      <c r="M52" s="1">
        <v>0.13700000000000001</v>
      </c>
      <c r="N52" s="1"/>
      <c r="O52" s="1"/>
      <c r="P52" s="1"/>
      <c r="Q52" s="1"/>
      <c r="R52" s="1"/>
      <c r="S52" s="1"/>
      <c r="T52" s="1"/>
      <c r="U52" s="1"/>
      <c r="V52" s="1"/>
      <c r="W52" s="1"/>
    </row>
    <row r="53" spans="1:23" x14ac:dyDescent="0.25">
      <c r="A53" t="s">
        <v>34</v>
      </c>
      <c r="B53" s="31">
        <v>2014</v>
      </c>
      <c r="C53">
        <v>249</v>
      </c>
      <c r="D53" t="s">
        <v>30</v>
      </c>
      <c r="E53">
        <v>983</v>
      </c>
      <c r="F53" s="1">
        <v>0.78700000000000003</v>
      </c>
      <c r="G53" s="1">
        <v>0.65100000000000002</v>
      </c>
      <c r="H53" s="1">
        <v>4.0000000000000001E-3</v>
      </c>
      <c r="I53" s="1">
        <v>0.58199999999999996</v>
      </c>
      <c r="J53" s="1">
        <v>0.18099999999999999</v>
      </c>
      <c r="K53" s="1">
        <v>0.34899999999999998</v>
      </c>
      <c r="L53" s="1"/>
      <c r="M53" s="1"/>
      <c r="N53" s="1"/>
      <c r="O53" s="1"/>
      <c r="P53" s="1"/>
      <c r="Q53" s="1"/>
      <c r="R53" s="1"/>
      <c r="S53" s="1"/>
      <c r="T53" s="1"/>
      <c r="U53" s="1"/>
      <c r="V53" s="1"/>
      <c r="W53" s="1"/>
    </row>
    <row r="54" spans="1:23" x14ac:dyDescent="0.25">
      <c r="A54" t="s">
        <v>34</v>
      </c>
      <c r="B54" s="31">
        <v>2015</v>
      </c>
      <c r="C54">
        <v>251</v>
      </c>
      <c r="D54" t="s">
        <v>30</v>
      </c>
      <c r="E54">
        <v>977</v>
      </c>
      <c r="F54" s="1">
        <v>0.8</v>
      </c>
      <c r="G54" s="1">
        <v>0.622</v>
      </c>
      <c r="H54" s="1">
        <v>4.0000000000000001E-3</v>
      </c>
      <c r="I54" s="1">
        <v>0.53</v>
      </c>
      <c r="J54" s="1"/>
      <c r="K54" s="1"/>
      <c r="L54" s="1"/>
      <c r="M54" s="1"/>
      <c r="N54" s="1"/>
      <c r="O54" s="1"/>
      <c r="P54" s="1"/>
      <c r="Q54" s="1"/>
      <c r="R54" s="1"/>
      <c r="S54" s="1"/>
      <c r="T54" s="1"/>
      <c r="U54" s="1"/>
      <c r="V54" s="1"/>
      <c r="W54" s="1"/>
    </row>
    <row r="55" spans="1:23" x14ac:dyDescent="0.25">
      <c r="A55" t="s">
        <v>34</v>
      </c>
      <c r="B55" s="31">
        <v>2016</v>
      </c>
      <c r="C55">
        <v>273</v>
      </c>
      <c r="D55" t="s">
        <v>30</v>
      </c>
      <c r="E55">
        <v>984</v>
      </c>
      <c r="F55" s="1">
        <v>0.80200000000000005</v>
      </c>
      <c r="G55" s="1">
        <v>0.626</v>
      </c>
      <c r="H55" s="1"/>
      <c r="I55" s="1"/>
      <c r="J55" s="1"/>
      <c r="K55" s="1"/>
      <c r="L55" s="1"/>
      <c r="M55" s="1"/>
      <c r="N55" s="1"/>
      <c r="O55" s="1"/>
      <c r="P55" s="1"/>
      <c r="Q55" s="1"/>
      <c r="R55" s="1"/>
      <c r="S55" s="1"/>
      <c r="T55" s="1"/>
      <c r="U55" s="1"/>
      <c r="V55" s="1"/>
      <c r="W55" s="1"/>
    </row>
    <row r="56" spans="1:23" x14ac:dyDescent="0.25">
      <c r="A56" s="4" t="s">
        <v>34</v>
      </c>
      <c r="B56" s="32">
        <v>2017</v>
      </c>
      <c r="C56" s="4">
        <v>357</v>
      </c>
      <c r="D56" s="4" t="s">
        <v>30</v>
      </c>
      <c r="E56" s="4">
        <v>1048</v>
      </c>
      <c r="F56" s="5">
        <v>0.70599999999999996</v>
      </c>
      <c r="G56" s="5"/>
      <c r="H56" s="5"/>
      <c r="I56" s="5"/>
      <c r="J56" s="5"/>
      <c r="K56" s="5"/>
      <c r="L56" s="5"/>
      <c r="M56" s="5"/>
      <c r="N56" s="5"/>
      <c r="O56" s="5"/>
      <c r="P56" s="5"/>
      <c r="Q56" s="5"/>
      <c r="R56" s="5"/>
      <c r="S56" s="5"/>
      <c r="T56" s="5"/>
      <c r="U56" s="5"/>
      <c r="V56" s="5"/>
      <c r="W56" s="5"/>
    </row>
    <row r="57" spans="1:23" x14ac:dyDescent="0.25">
      <c r="A57" t="s">
        <v>35</v>
      </c>
      <c r="B57" s="31">
        <v>2008</v>
      </c>
      <c r="C57">
        <v>180</v>
      </c>
      <c r="D57" t="s">
        <v>30</v>
      </c>
      <c r="E57">
        <v>956</v>
      </c>
      <c r="F57" s="1">
        <v>0.81699999999999995</v>
      </c>
      <c r="G57" s="1">
        <v>0.69399999999999995</v>
      </c>
      <c r="H57" s="1">
        <v>0</v>
      </c>
      <c r="I57" s="1">
        <v>0.58299999999999996</v>
      </c>
      <c r="J57" s="1">
        <v>8.3000000000000004E-2</v>
      </c>
      <c r="K57" s="1">
        <v>0.51100000000000001</v>
      </c>
      <c r="L57" s="1">
        <v>0.33300000000000002</v>
      </c>
      <c r="M57" s="1">
        <v>0.21099999999999999</v>
      </c>
      <c r="N57" s="1">
        <v>0.45</v>
      </c>
      <c r="O57" s="1">
        <v>9.4E-2</v>
      </c>
      <c r="P57" s="1">
        <v>0.50600000000000001</v>
      </c>
      <c r="Q57" s="1">
        <v>3.9E-2</v>
      </c>
      <c r="R57" s="1">
        <v>0.51700000000000002</v>
      </c>
      <c r="S57" s="1">
        <v>2.1999999999999999E-2</v>
      </c>
      <c r="T57" s="1">
        <v>0.52800000000000002</v>
      </c>
      <c r="U57" s="1">
        <v>6.0000000000000001E-3</v>
      </c>
      <c r="V57" s="1">
        <v>0.53900000000000003</v>
      </c>
      <c r="W57" s="1">
        <v>6.0000000000000001E-3</v>
      </c>
    </row>
    <row r="58" spans="1:23" x14ac:dyDescent="0.25">
      <c r="A58" t="s">
        <v>35</v>
      </c>
      <c r="B58" s="31">
        <v>2009</v>
      </c>
      <c r="C58">
        <v>144</v>
      </c>
      <c r="D58" t="s">
        <v>30</v>
      </c>
      <c r="E58">
        <v>989</v>
      </c>
      <c r="F58" s="1">
        <v>0.84699999999999998</v>
      </c>
      <c r="G58" s="1">
        <v>0.71499999999999997</v>
      </c>
      <c r="H58" s="1">
        <v>0</v>
      </c>
      <c r="I58" s="1">
        <v>0.66</v>
      </c>
      <c r="J58" s="1">
        <v>0.19400000000000001</v>
      </c>
      <c r="K58" s="1">
        <v>0.38200000000000001</v>
      </c>
      <c r="L58" s="1">
        <v>0.44400000000000001</v>
      </c>
      <c r="M58" s="1">
        <v>9.7000000000000003E-2</v>
      </c>
      <c r="N58" s="1">
        <v>0.56200000000000006</v>
      </c>
      <c r="O58" s="1">
        <v>4.9000000000000002E-2</v>
      </c>
      <c r="P58" s="1">
        <v>0.56200000000000006</v>
      </c>
      <c r="Q58" s="1">
        <v>4.9000000000000002E-2</v>
      </c>
      <c r="R58" s="1">
        <v>0.56200000000000006</v>
      </c>
      <c r="S58" s="1">
        <v>2.8000000000000001E-2</v>
      </c>
      <c r="T58" s="1">
        <v>0.56200000000000006</v>
      </c>
      <c r="U58" s="1">
        <v>2.8000000000000001E-2</v>
      </c>
      <c r="V58" s="1"/>
      <c r="W58" s="1"/>
    </row>
    <row r="59" spans="1:23" x14ac:dyDescent="0.25">
      <c r="A59" t="s">
        <v>35</v>
      </c>
      <c r="B59" s="31">
        <v>2010</v>
      </c>
      <c r="C59">
        <v>164</v>
      </c>
      <c r="D59" t="s">
        <v>30</v>
      </c>
      <c r="E59">
        <v>983</v>
      </c>
      <c r="F59" s="1">
        <v>0.82299999999999995</v>
      </c>
      <c r="G59" s="1">
        <v>0.67700000000000005</v>
      </c>
      <c r="H59" s="1">
        <v>0</v>
      </c>
      <c r="I59" s="1">
        <v>0.65200000000000002</v>
      </c>
      <c r="J59" s="1">
        <v>0.189</v>
      </c>
      <c r="K59" s="1">
        <v>0.439</v>
      </c>
      <c r="L59" s="1">
        <v>0.45100000000000001</v>
      </c>
      <c r="M59" s="1">
        <v>0.159</v>
      </c>
      <c r="N59" s="1">
        <v>0.50600000000000001</v>
      </c>
      <c r="O59" s="1">
        <v>6.0999999999999999E-2</v>
      </c>
      <c r="P59" s="1">
        <v>0.52400000000000002</v>
      </c>
      <c r="Q59" s="1">
        <v>7.2999999999999995E-2</v>
      </c>
      <c r="R59" s="1">
        <v>0.54900000000000004</v>
      </c>
      <c r="S59" s="1">
        <v>0.03</v>
      </c>
      <c r="T59" s="1"/>
      <c r="U59" s="1"/>
      <c r="V59" s="1"/>
      <c r="W59" s="1"/>
    </row>
    <row r="60" spans="1:23" x14ac:dyDescent="0.25">
      <c r="A60" t="s">
        <v>35</v>
      </c>
      <c r="B60" s="31">
        <v>2011</v>
      </c>
      <c r="C60">
        <v>201</v>
      </c>
      <c r="D60" t="s">
        <v>30</v>
      </c>
      <c r="E60">
        <v>983</v>
      </c>
      <c r="F60" s="1">
        <v>0.871</v>
      </c>
      <c r="G60" s="1">
        <v>0.75600000000000001</v>
      </c>
      <c r="H60" s="1">
        <v>0</v>
      </c>
      <c r="I60" s="1">
        <v>0.67200000000000004</v>
      </c>
      <c r="J60" s="1">
        <v>0.17899999999999999</v>
      </c>
      <c r="K60" s="1">
        <v>0.42799999999999999</v>
      </c>
      <c r="L60" s="1">
        <v>0.46800000000000003</v>
      </c>
      <c r="M60" s="1">
        <v>0.14899999999999999</v>
      </c>
      <c r="N60" s="1">
        <v>0.55200000000000005</v>
      </c>
      <c r="O60" s="1">
        <v>0.06</v>
      </c>
      <c r="P60" s="1">
        <v>0.59199999999999997</v>
      </c>
      <c r="Q60" s="1">
        <v>2.5000000000000001E-2</v>
      </c>
      <c r="R60" s="1"/>
      <c r="S60" s="1"/>
      <c r="T60" s="1"/>
      <c r="U60" s="1"/>
      <c r="V60" s="1"/>
      <c r="W60" s="1"/>
    </row>
    <row r="61" spans="1:23" x14ac:dyDescent="0.25">
      <c r="A61" t="s">
        <v>35</v>
      </c>
      <c r="B61" s="31">
        <v>2012</v>
      </c>
      <c r="C61">
        <v>163</v>
      </c>
      <c r="D61" t="s">
        <v>30</v>
      </c>
      <c r="E61">
        <v>1002</v>
      </c>
      <c r="F61" s="1">
        <v>0.85899999999999999</v>
      </c>
      <c r="G61" s="1">
        <v>0.73599999999999999</v>
      </c>
      <c r="H61" s="1">
        <v>0</v>
      </c>
      <c r="I61" s="1">
        <v>0.69299999999999995</v>
      </c>
      <c r="J61" s="1">
        <v>0.25800000000000001</v>
      </c>
      <c r="K61" s="1">
        <v>0.38700000000000001</v>
      </c>
      <c r="L61" s="1">
        <v>0.46600000000000003</v>
      </c>
      <c r="M61" s="1">
        <v>0.17199999999999999</v>
      </c>
      <c r="N61" s="1">
        <v>0.55200000000000005</v>
      </c>
      <c r="O61" s="1">
        <v>6.0999999999999999E-2</v>
      </c>
      <c r="P61" s="1"/>
      <c r="Q61" s="1"/>
      <c r="R61" s="1"/>
      <c r="S61" s="1"/>
      <c r="T61" s="1"/>
      <c r="U61" s="1"/>
      <c r="V61" s="1"/>
      <c r="W61" s="1"/>
    </row>
    <row r="62" spans="1:23" x14ac:dyDescent="0.25">
      <c r="A62" t="s">
        <v>35</v>
      </c>
      <c r="B62" s="31">
        <v>2013</v>
      </c>
      <c r="C62">
        <v>226</v>
      </c>
      <c r="D62" t="s">
        <v>30</v>
      </c>
      <c r="E62">
        <v>1003</v>
      </c>
      <c r="F62" s="1">
        <v>0.876</v>
      </c>
      <c r="G62" s="1">
        <v>0.76100000000000001</v>
      </c>
      <c r="H62" s="1">
        <v>0</v>
      </c>
      <c r="I62" s="1">
        <v>0.72599999999999998</v>
      </c>
      <c r="J62" s="1">
        <v>0.28299999999999997</v>
      </c>
      <c r="K62" s="1">
        <v>0.39800000000000002</v>
      </c>
      <c r="L62" s="1">
        <v>0.52200000000000002</v>
      </c>
      <c r="M62" s="1">
        <v>0.13300000000000001</v>
      </c>
      <c r="N62" s="1"/>
      <c r="O62" s="1"/>
      <c r="P62" s="1"/>
      <c r="Q62" s="1"/>
      <c r="R62" s="1"/>
      <c r="S62" s="1"/>
      <c r="T62" s="1"/>
      <c r="U62" s="1"/>
      <c r="V62" s="1"/>
      <c r="W62" s="1"/>
    </row>
    <row r="63" spans="1:23" x14ac:dyDescent="0.25">
      <c r="A63" t="s">
        <v>35</v>
      </c>
      <c r="B63" s="31">
        <v>2014</v>
      </c>
      <c r="C63">
        <v>207</v>
      </c>
      <c r="D63" t="s">
        <v>30</v>
      </c>
      <c r="E63">
        <v>1003</v>
      </c>
      <c r="F63" s="1">
        <v>0.82599999999999996</v>
      </c>
      <c r="G63" s="1">
        <v>0.72899999999999998</v>
      </c>
      <c r="H63" s="1">
        <v>0</v>
      </c>
      <c r="I63" s="1">
        <v>0.68600000000000005</v>
      </c>
      <c r="J63" s="1">
        <v>0.22700000000000001</v>
      </c>
      <c r="K63" s="1">
        <v>0.41499999999999998</v>
      </c>
      <c r="L63" s="1"/>
      <c r="M63" s="1"/>
      <c r="N63" s="1"/>
      <c r="O63" s="1"/>
      <c r="P63" s="1"/>
      <c r="Q63" s="1"/>
      <c r="R63" s="1"/>
      <c r="S63" s="1"/>
      <c r="T63" s="1"/>
      <c r="U63" s="1"/>
      <c r="V63" s="1"/>
      <c r="W63" s="1"/>
    </row>
    <row r="64" spans="1:23" x14ac:dyDescent="0.25">
      <c r="A64" t="s">
        <v>35</v>
      </c>
      <c r="B64" s="31">
        <v>2015</v>
      </c>
      <c r="C64">
        <v>239</v>
      </c>
      <c r="D64" t="s">
        <v>30</v>
      </c>
      <c r="E64">
        <v>1012</v>
      </c>
      <c r="F64" s="1">
        <v>0.84499999999999997</v>
      </c>
      <c r="G64" s="1">
        <v>0.72799999999999998</v>
      </c>
      <c r="H64" s="1">
        <v>0</v>
      </c>
      <c r="I64" s="1">
        <v>0.68200000000000005</v>
      </c>
      <c r="J64" s="1"/>
      <c r="K64" s="1"/>
      <c r="L64" s="1"/>
      <c r="M64" s="1"/>
      <c r="N64" s="1"/>
      <c r="O64" s="1"/>
      <c r="P64" s="1"/>
      <c r="Q64" s="1"/>
      <c r="R64" s="1"/>
      <c r="S64" s="1"/>
      <c r="T64" s="1"/>
      <c r="U64" s="1"/>
      <c r="V64" s="1"/>
      <c r="W64" s="1"/>
    </row>
    <row r="65" spans="1:23" x14ac:dyDescent="0.25">
      <c r="A65" t="s">
        <v>35</v>
      </c>
      <c r="B65" s="31">
        <v>2016</v>
      </c>
      <c r="C65">
        <v>253</v>
      </c>
      <c r="D65" t="s">
        <v>30</v>
      </c>
      <c r="E65">
        <v>1022</v>
      </c>
      <c r="F65" s="1">
        <v>0.82599999999999996</v>
      </c>
      <c r="G65" s="1">
        <v>0.70399999999999996</v>
      </c>
      <c r="H65" s="1"/>
      <c r="I65" s="1"/>
      <c r="J65" s="1"/>
      <c r="K65" s="1"/>
      <c r="L65" s="1"/>
      <c r="M65" s="1"/>
      <c r="N65" s="1"/>
      <c r="O65" s="1"/>
      <c r="P65" s="1"/>
      <c r="Q65" s="1"/>
      <c r="R65" s="1"/>
      <c r="S65" s="1"/>
      <c r="T65" s="1"/>
      <c r="U65" s="1"/>
      <c r="V65" s="1"/>
      <c r="W65" s="1"/>
    </row>
    <row r="66" spans="1:23" x14ac:dyDescent="0.25">
      <c r="A66" s="4" t="s">
        <v>35</v>
      </c>
      <c r="B66" s="32">
        <v>2017</v>
      </c>
      <c r="C66" s="4">
        <v>291</v>
      </c>
      <c r="D66" s="4" t="s">
        <v>30</v>
      </c>
      <c r="E66" s="4">
        <v>1096</v>
      </c>
      <c r="F66" s="5">
        <v>0.80400000000000005</v>
      </c>
      <c r="G66" s="5"/>
      <c r="H66" s="5"/>
      <c r="I66" s="5"/>
      <c r="J66" s="5"/>
      <c r="K66" s="5"/>
      <c r="L66" s="5"/>
      <c r="M66" s="5"/>
      <c r="N66" s="5"/>
      <c r="O66" s="5"/>
      <c r="P66" s="5"/>
      <c r="Q66" s="5"/>
      <c r="R66" s="5"/>
      <c r="S66" s="5"/>
      <c r="T66" s="5"/>
      <c r="U66" s="5"/>
      <c r="V66" s="5"/>
      <c r="W66" s="5"/>
    </row>
    <row r="67" spans="1:23" x14ac:dyDescent="0.25">
      <c r="A67" t="s">
        <v>36</v>
      </c>
      <c r="B67" s="31">
        <v>2008</v>
      </c>
      <c r="C67">
        <v>5</v>
      </c>
      <c r="D67" t="s">
        <v>30</v>
      </c>
      <c r="E67">
        <v>984</v>
      </c>
      <c r="F67" s="1">
        <v>0.8</v>
      </c>
      <c r="G67" s="1">
        <v>0.6</v>
      </c>
      <c r="H67" s="1">
        <v>0</v>
      </c>
      <c r="I67" s="1">
        <v>0.4</v>
      </c>
      <c r="J67" s="1">
        <v>0</v>
      </c>
      <c r="K67" s="1">
        <v>0.4</v>
      </c>
      <c r="L67" s="1">
        <v>0.4</v>
      </c>
      <c r="M67" s="1">
        <v>0</v>
      </c>
      <c r="N67" s="1">
        <v>0.4</v>
      </c>
      <c r="O67" s="1">
        <v>0</v>
      </c>
      <c r="P67" s="1">
        <v>0.4</v>
      </c>
      <c r="Q67" s="1">
        <v>0</v>
      </c>
      <c r="R67" s="1">
        <v>0.4</v>
      </c>
      <c r="S67" s="1">
        <v>0</v>
      </c>
      <c r="T67" s="1">
        <v>0.4</v>
      </c>
      <c r="U67" s="1">
        <v>0</v>
      </c>
      <c r="V67" s="1">
        <v>0.4</v>
      </c>
      <c r="W67" s="1">
        <v>0</v>
      </c>
    </row>
    <row r="68" spans="1:23" x14ac:dyDescent="0.25">
      <c r="A68" t="s">
        <v>36</v>
      </c>
      <c r="B68" s="31">
        <v>2009</v>
      </c>
      <c r="C68" s="2" t="s">
        <v>43</v>
      </c>
      <c r="D68" t="s">
        <v>30</v>
      </c>
      <c r="E68">
        <v>1107</v>
      </c>
      <c r="F68" s="1">
        <v>1</v>
      </c>
      <c r="G68" s="1">
        <v>0.66700000000000004</v>
      </c>
      <c r="H68" s="1">
        <v>0</v>
      </c>
      <c r="I68" s="1">
        <v>1</v>
      </c>
      <c r="J68" s="1">
        <v>0</v>
      </c>
      <c r="K68" s="1">
        <v>0.66700000000000004</v>
      </c>
      <c r="L68" s="1">
        <v>0.33300000000000002</v>
      </c>
      <c r="M68" s="1">
        <v>0</v>
      </c>
      <c r="N68" s="1">
        <v>0.33300000000000002</v>
      </c>
      <c r="O68" s="1">
        <v>0</v>
      </c>
      <c r="P68" s="1">
        <v>0.33300000000000002</v>
      </c>
      <c r="Q68" s="1">
        <v>0</v>
      </c>
      <c r="R68" s="1">
        <v>0.33300000000000002</v>
      </c>
      <c r="S68" s="1">
        <v>0</v>
      </c>
      <c r="T68" s="1">
        <v>0.33300000000000002</v>
      </c>
      <c r="U68" s="1">
        <v>0</v>
      </c>
      <c r="V68" s="1"/>
      <c r="W68" s="1"/>
    </row>
    <row r="69" spans="1:23" x14ac:dyDescent="0.25">
      <c r="A69" t="s">
        <v>36</v>
      </c>
      <c r="B69" s="31">
        <v>2010</v>
      </c>
      <c r="C69" s="2" t="s">
        <v>43</v>
      </c>
      <c r="D69" t="s">
        <v>30</v>
      </c>
      <c r="E69">
        <v>1080</v>
      </c>
      <c r="F69" s="1">
        <v>1</v>
      </c>
      <c r="G69" s="1">
        <v>1</v>
      </c>
      <c r="H69" s="1">
        <v>0</v>
      </c>
      <c r="I69" s="1">
        <v>1</v>
      </c>
      <c r="J69" s="1">
        <v>1</v>
      </c>
      <c r="K69" s="1">
        <v>0</v>
      </c>
      <c r="L69" s="1">
        <v>1</v>
      </c>
      <c r="M69" s="1">
        <v>0</v>
      </c>
      <c r="N69" s="1">
        <v>1</v>
      </c>
      <c r="O69" s="1">
        <v>0</v>
      </c>
      <c r="P69" s="1">
        <v>1</v>
      </c>
      <c r="Q69" s="1">
        <v>0</v>
      </c>
      <c r="R69" s="1">
        <v>1</v>
      </c>
      <c r="S69" s="1">
        <v>0</v>
      </c>
      <c r="T69" s="1"/>
      <c r="U69" s="1"/>
      <c r="V69" s="1"/>
      <c r="W69" s="1"/>
    </row>
    <row r="70" spans="1:23" x14ac:dyDescent="0.25">
      <c r="A70" t="s">
        <v>36</v>
      </c>
      <c r="B70" s="31">
        <v>2011</v>
      </c>
      <c r="C70" s="2" t="s">
        <v>43</v>
      </c>
      <c r="D70" t="s">
        <v>30</v>
      </c>
      <c r="E70">
        <v>1170</v>
      </c>
      <c r="F70" s="1">
        <v>0.66700000000000004</v>
      </c>
      <c r="G70" s="1">
        <v>0.66700000000000004</v>
      </c>
      <c r="H70" s="1">
        <v>0</v>
      </c>
      <c r="I70" s="1">
        <v>0.33300000000000002</v>
      </c>
      <c r="J70" s="1">
        <v>0</v>
      </c>
      <c r="K70" s="1">
        <v>0.33300000000000002</v>
      </c>
      <c r="L70" s="1">
        <v>0</v>
      </c>
      <c r="M70" s="1">
        <v>0.66700000000000004</v>
      </c>
      <c r="N70" s="1">
        <v>0</v>
      </c>
      <c r="O70" s="1">
        <v>0</v>
      </c>
      <c r="P70" s="1">
        <v>0</v>
      </c>
      <c r="Q70" s="1">
        <v>0</v>
      </c>
      <c r="R70" s="1"/>
      <c r="S70" s="1"/>
      <c r="T70" s="1"/>
      <c r="U70" s="1"/>
      <c r="V70" s="1"/>
      <c r="W70" s="1"/>
    </row>
    <row r="71" spans="1:23" x14ac:dyDescent="0.25">
      <c r="A71" t="s">
        <v>36</v>
      </c>
      <c r="B71" s="31">
        <v>2012</v>
      </c>
      <c r="C71" s="2" t="s">
        <v>43</v>
      </c>
      <c r="D71" t="s">
        <v>30</v>
      </c>
      <c r="E71">
        <v>1060</v>
      </c>
      <c r="F71" s="1">
        <v>1</v>
      </c>
      <c r="G71" s="1">
        <v>1</v>
      </c>
      <c r="H71" s="1">
        <v>0</v>
      </c>
      <c r="I71" s="1">
        <v>1</v>
      </c>
      <c r="J71" s="1">
        <v>0</v>
      </c>
      <c r="K71" s="1">
        <v>0.66700000000000004</v>
      </c>
      <c r="L71" s="1">
        <v>0.66700000000000004</v>
      </c>
      <c r="M71" s="1">
        <v>0.33300000000000002</v>
      </c>
      <c r="N71" s="1">
        <v>0.66700000000000004</v>
      </c>
      <c r="O71" s="1">
        <v>0.33300000000000002</v>
      </c>
      <c r="P71" s="1"/>
      <c r="Q71" s="1"/>
      <c r="R71" s="1"/>
      <c r="S71" s="1"/>
      <c r="T71" s="1"/>
      <c r="U71" s="1"/>
      <c r="V71" s="1"/>
      <c r="W71" s="1"/>
    </row>
    <row r="72" spans="1:23" x14ac:dyDescent="0.25">
      <c r="A72" t="s">
        <v>36</v>
      </c>
      <c r="B72" s="31">
        <v>2013</v>
      </c>
      <c r="C72">
        <v>0</v>
      </c>
      <c r="D72" t="s">
        <v>30</v>
      </c>
      <c r="E72" t="s">
        <v>30</v>
      </c>
      <c r="F72" s="1" t="s">
        <v>30</v>
      </c>
      <c r="G72" s="1" t="s">
        <v>30</v>
      </c>
      <c r="H72" s="1" t="s">
        <v>30</v>
      </c>
      <c r="I72" s="1" t="s">
        <v>30</v>
      </c>
      <c r="J72" s="1" t="s">
        <v>30</v>
      </c>
      <c r="K72" s="1" t="s">
        <v>30</v>
      </c>
      <c r="L72" s="1" t="s">
        <v>30</v>
      </c>
      <c r="M72" s="1" t="s">
        <v>30</v>
      </c>
      <c r="N72" s="1"/>
      <c r="O72" s="1"/>
      <c r="P72" s="1"/>
      <c r="Q72" s="1"/>
      <c r="R72" s="1"/>
      <c r="S72" s="1"/>
      <c r="T72" s="1"/>
      <c r="U72" s="1"/>
      <c r="V72" s="1"/>
      <c r="W72" s="1"/>
    </row>
    <row r="73" spans="1:23" x14ac:dyDescent="0.25">
      <c r="A73" t="s">
        <v>36</v>
      </c>
      <c r="B73" s="31">
        <v>2014</v>
      </c>
      <c r="C73" s="2" t="s">
        <v>43</v>
      </c>
      <c r="D73" t="s">
        <v>30</v>
      </c>
      <c r="E73">
        <v>973</v>
      </c>
      <c r="F73" s="1">
        <v>0.5</v>
      </c>
      <c r="G73" s="1">
        <v>0.25</v>
      </c>
      <c r="H73" s="1">
        <v>0</v>
      </c>
      <c r="I73" s="1">
        <v>0.25</v>
      </c>
      <c r="J73" s="1">
        <v>0.25</v>
      </c>
      <c r="K73" s="1">
        <v>0</v>
      </c>
      <c r="L73" s="1"/>
      <c r="M73" s="1"/>
      <c r="N73" s="1"/>
      <c r="O73" s="1"/>
      <c r="P73" s="1"/>
      <c r="Q73" s="1"/>
      <c r="R73" s="1"/>
      <c r="S73" s="1"/>
      <c r="T73" s="1"/>
      <c r="U73" s="1"/>
      <c r="V73" s="1"/>
      <c r="W73" s="1"/>
    </row>
    <row r="74" spans="1:23" x14ac:dyDescent="0.25">
      <c r="A74" t="s">
        <v>36</v>
      </c>
      <c r="B74" s="31">
        <v>2015</v>
      </c>
      <c r="C74">
        <v>0</v>
      </c>
      <c r="D74" t="s">
        <v>30</v>
      </c>
      <c r="E74" t="s">
        <v>30</v>
      </c>
      <c r="F74" s="1" t="s">
        <v>30</v>
      </c>
      <c r="G74" s="1" t="s">
        <v>30</v>
      </c>
      <c r="H74" s="1" t="s">
        <v>30</v>
      </c>
      <c r="I74" s="1" t="s">
        <v>30</v>
      </c>
      <c r="J74" s="1"/>
      <c r="K74" s="1"/>
      <c r="L74" s="1"/>
      <c r="M74" s="1"/>
      <c r="N74" s="1"/>
      <c r="O74" s="1"/>
      <c r="P74" s="1"/>
      <c r="Q74" s="1"/>
      <c r="R74" s="1"/>
      <c r="S74" s="1"/>
      <c r="T74" s="1"/>
      <c r="U74" s="1"/>
      <c r="V74" s="1"/>
      <c r="W74" s="1"/>
    </row>
    <row r="75" spans="1:23" x14ac:dyDescent="0.25">
      <c r="A75" t="s">
        <v>36</v>
      </c>
      <c r="B75" s="31">
        <v>2016</v>
      </c>
      <c r="C75" s="2" t="s">
        <v>43</v>
      </c>
      <c r="D75" t="s">
        <v>30</v>
      </c>
      <c r="E75">
        <v>963</v>
      </c>
      <c r="F75" s="1">
        <v>0.75</v>
      </c>
      <c r="G75" s="1">
        <v>0.25</v>
      </c>
      <c r="H75" s="1"/>
      <c r="I75" s="1"/>
      <c r="J75" s="1"/>
      <c r="K75" s="1"/>
      <c r="L75" s="1"/>
      <c r="M75" s="1"/>
      <c r="N75" s="1"/>
      <c r="O75" s="1"/>
      <c r="P75" s="1"/>
      <c r="Q75" s="1"/>
      <c r="R75" s="1"/>
      <c r="S75" s="1"/>
      <c r="T75" s="1"/>
      <c r="U75" s="1"/>
      <c r="V75" s="1"/>
      <c r="W75" s="1"/>
    </row>
    <row r="76" spans="1:23" x14ac:dyDescent="0.25">
      <c r="A76" s="4" t="s">
        <v>36</v>
      </c>
      <c r="B76" s="32">
        <v>2017</v>
      </c>
      <c r="C76" s="6" t="s">
        <v>43</v>
      </c>
      <c r="D76" s="4" t="s">
        <v>30</v>
      </c>
      <c r="E76" s="4">
        <v>1110</v>
      </c>
      <c r="F76" s="5">
        <v>0.25</v>
      </c>
      <c r="G76" s="5"/>
      <c r="H76" s="5"/>
      <c r="I76" s="5"/>
      <c r="J76" s="5"/>
      <c r="K76" s="5"/>
      <c r="L76" s="5"/>
      <c r="M76" s="5"/>
      <c r="N76" s="5"/>
      <c r="O76" s="5"/>
      <c r="P76" s="5"/>
      <c r="Q76" s="5"/>
      <c r="R76" s="5"/>
      <c r="S76" s="5"/>
      <c r="T76" s="5"/>
      <c r="U76" s="5"/>
      <c r="V76" s="5"/>
      <c r="W76" s="5"/>
    </row>
    <row r="77" spans="1:23" x14ac:dyDescent="0.25">
      <c r="A77" t="s">
        <v>37</v>
      </c>
      <c r="B77" s="31">
        <v>2008</v>
      </c>
      <c r="C77">
        <v>440</v>
      </c>
      <c r="D77" t="s">
        <v>30</v>
      </c>
      <c r="E77">
        <v>1057</v>
      </c>
      <c r="F77" s="1">
        <v>0.70499999999999996</v>
      </c>
      <c r="G77" s="1">
        <v>0.55500000000000005</v>
      </c>
      <c r="H77" s="1">
        <v>0</v>
      </c>
      <c r="I77" s="1">
        <v>0.502</v>
      </c>
      <c r="J77" s="1">
        <v>0.189</v>
      </c>
      <c r="K77" s="1">
        <v>0.27500000000000002</v>
      </c>
      <c r="L77" s="1">
        <v>0.375</v>
      </c>
      <c r="M77" s="1">
        <v>0.127</v>
      </c>
      <c r="N77" s="1">
        <v>0.42499999999999999</v>
      </c>
      <c r="O77" s="1">
        <v>3.2000000000000001E-2</v>
      </c>
      <c r="P77" s="1">
        <v>0.45</v>
      </c>
      <c r="Q77" s="1">
        <v>1.4E-2</v>
      </c>
      <c r="R77" s="1">
        <v>0.45200000000000001</v>
      </c>
      <c r="S77" s="1">
        <v>7.0000000000000001E-3</v>
      </c>
      <c r="T77" s="1">
        <v>0.45200000000000001</v>
      </c>
      <c r="U77" s="1">
        <v>7.0000000000000001E-3</v>
      </c>
      <c r="V77" s="1">
        <v>0.45400000000000001</v>
      </c>
      <c r="W77" s="1">
        <v>8.9999999999999993E-3</v>
      </c>
    </row>
    <row r="78" spans="1:23" x14ac:dyDescent="0.25">
      <c r="A78" t="s">
        <v>37</v>
      </c>
      <c r="B78" s="31">
        <v>2009</v>
      </c>
      <c r="C78">
        <v>431</v>
      </c>
      <c r="D78" t="s">
        <v>30</v>
      </c>
      <c r="E78">
        <v>1051</v>
      </c>
      <c r="F78" s="1">
        <v>0.68200000000000005</v>
      </c>
      <c r="G78" s="1">
        <v>0.51300000000000001</v>
      </c>
      <c r="H78" s="1">
        <v>2E-3</v>
      </c>
      <c r="I78" s="1">
        <v>0.45200000000000001</v>
      </c>
      <c r="J78" s="1">
        <v>0.17399999999999999</v>
      </c>
      <c r="K78" s="1">
        <v>0.255</v>
      </c>
      <c r="L78" s="1">
        <v>0.33900000000000002</v>
      </c>
      <c r="M78" s="1">
        <v>7.9000000000000001E-2</v>
      </c>
      <c r="N78" s="1">
        <v>0.38800000000000001</v>
      </c>
      <c r="O78" s="1">
        <v>3.2000000000000001E-2</v>
      </c>
      <c r="P78" s="1">
        <v>0.41099999999999998</v>
      </c>
      <c r="Q78" s="1">
        <v>1.4E-2</v>
      </c>
      <c r="R78" s="1">
        <v>0.41099999999999998</v>
      </c>
      <c r="S78" s="1">
        <v>5.0000000000000001E-3</v>
      </c>
      <c r="T78" s="1">
        <v>0.41099999999999998</v>
      </c>
      <c r="U78" s="1">
        <v>2E-3</v>
      </c>
      <c r="V78" s="1"/>
      <c r="W78" s="1"/>
    </row>
    <row r="79" spans="1:23" x14ac:dyDescent="0.25">
      <c r="A79" t="s">
        <v>37</v>
      </c>
      <c r="B79" s="31">
        <v>2010</v>
      </c>
      <c r="C79">
        <v>459</v>
      </c>
      <c r="D79" t="s">
        <v>30</v>
      </c>
      <c r="E79">
        <v>1053</v>
      </c>
      <c r="F79" s="1">
        <v>0.68600000000000005</v>
      </c>
      <c r="G79" s="1">
        <v>0.54700000000000004</v>
      </c>
      <c r="H79" s="1">
        <v>2E-3</v>
      </c>
      <c r="I79" s="1">
        <v>0.505</v>
      </c>
      <c r="J79" s="1">
        <v>0.18099999999999999</v>
      </c>
      <c r="K79" s="1">
        <v>0.27200000000000002</v>
      </c>
      <c r="L79" s="1">
        <v>0.35099999999999998</v>
      </c>
      <c r="M79" s="1">
        <v>0.10199999999999999</v>
      </c>
      <c r="N79" s="1">
        <v>0.40500000000000003</v>
      </c>
      <c r="O79" s="1">
        <v>2.4E-2</v>
      </c>
      <c r="P79" s="1">
        <v>0.43099999999999999</v>
      </c>
      <c r="Q79" s="1">
        <v>1.2999999999999999E-2</v>
      </c>
      <c r="R79" s="1">
        <v>0.44</v>
      </c>
      <c r="S79" s="1">
        <v>7.0000000000000001E-3</v>
      </c>
      <c r="T79" s="1"/>
      <c r="U79" s="1"/>
      <c r="V79" s="1"/>
      <c r="W79" s="1"/>
    </row>
    <row r="80" spans="1:23" x14ac:dyDescent="0.25">
      <c r="A80" t="s">
        <v>37</v>
      </c>
      <c r="B80" s="31">
        <v>2011</v>
      </c>
      <c r="C80">
        <v>452</v>
      </c>
      <c r="D80" t="s">
        <v>30</v>
      </c>
      <c r="E80">
        <v>1053</v>
      </c>
      <c r="F80" s="1">
        <v>0.74299999999999999</v>
      </c>
      <c r="G80" s="1">
        <v>0.58399999999999996</v>
      </c>
      <c r="H80" s="1">
        <v>2E-3</v>
      </c>
      <c r="I80" s="1">
        <v>0.57699999999999996</v>
      </c>
      <c r="J80" s="1">
        <v>0.17499999999999999</v>
      </c>
      <c r="K80" s="1">
        <v>0.29399999999999998</v>
      </c>
      <c r="L80" s="1">
        <v>0.42699999999999999</v>
      </c>
      <c r="M80" s="1">
        <v>8.7999999999999995E-2</v>
      </c>
      <c r="N80" s="1">
        <v>0.46700000000000003</v>
      </c>
      <c r="O80" s="1">
        <v>4.9000000000000002E-2</v>
      </c>
      <c r="P80" s="1">
        <v>0.49099999999999999</v>
      </c>
      <c r="Q80" s="1">
        <v>2.4E-2</v>
      </c>
      <c r="R80" s="1"/>
      <c r="S80" s="1"/>
      <c r="T80" s="1"/>
      <c r="U80" s="1"/>
      <c r="V80" s="1"/>
      <c r="W80" s="1"/>
    </row>
    <row r="81" spans="1:23" x14ac:dyDescent="0.25">
      <c r="A81" t="s">
        <v>37</v>
      </c>
      <c r="B81" s="31">
        <v>2012</v>
      </c>
      <c r="C81">
        <v>454</v>
      </c>
      <c r="D81" t="s">
        <v>30</v>
      </c>
      <c r="E81">
        <v>1072</v>
      </c>
      <c r="F81" s="1">
        <v>0.71599999999999997</v>
      </c>
      <c r="G81" s="1">
        <v>0.56399999999999995</v>
      </c>
      <c r="H81" s="1">
        <v>2E-3</v>
      </c>
      <c r="I81" s="1">
        <v>0.50700000000000001</v>
      </c>
      <c r="J81" s="1">
        <v>0.27300000000000002</v>
      </c>
      <c r="K81" s="1">
        <v>0.22700000000000001</v>
      </c>
      <c r="L81" s="1">
        <v>0.41</v>
      </c>
      <c r="M81" s="1">
        <v>6.2E-2</v>
      </c>
      <c r="N81" s="1">
        <v>0.44700000000000001</v>
      </c>
      <c r="O81" s="1">
        <v>3.6999999999999998E-2</v>
      </c>
      <c r="P81" s="1"/>
      <c r="Q81" s="1"/>
      <c r="R81" s="1"/>
      <c r="S81" s="1"/>
      <c r="T81" s="1"/>
      <c r="U81" s="1"/>
      <c r="V81" s="1"/>
      <c r="W81" s="1"/>
    </row>
    <row r="82" spans="1:23" x14ac:dyDescent="0.25">
      <c r="A82" t="s">
        <v>37</v>
      </c>
      <c r="B82" s="31">
        <v>2013</v>
      </c>
      <c r="C82">
        <v>458</v>
      </c>
      <c r="D82" t="s">
        <v>30</v>
      </c>
      <c r="E82">
        <v>1065</v>
      </c>
      <c r="F82" s="1">
        <v>0.73599999999999999</v>
      </c>
      <c r="G82" s="1">
        <v>0.59</v>
      </c>
      <c r="H82" s="1">
        <v>0</v>
      </c>
      <c r="I82" s="1">
        <v>0.55000000000000004</v>
      </c>
      <c r="J82" s="1">
        <v>0.27100000000000002</v>
      </c>
      <c r="K82" s="1">
        <v>0.253</v>
      </c>
      <c r="L82" s="1">
        <v>0.45</v>
      </c>
      <c r="M82" s="1">
        <v>7.3999999999999996E-2</v>
      </c>
      <c r="N82" s="1"/>
      <c r="O82" s="1"/>
      <c r="P82" s="1"/>
      <c r="Q82" s="1"/>
      <c r="R82" s="1"/>
      <c r="S82" s="1"/>
      <c r="T82" s="1"/>
      <c r="U82" s="1"/>
      <c r="V82" s="1"/>
      <c r="W82" s="1"/>
    </row>
    <row r="83" spans="1:23" x14ac:dyDescent="0.25">
      <c r="A83" t="s">
        <v>37</v>
      </c>
      <c r="B83" s="31">
        <v>2014</v>
      </c>
      <c r="C83">
        <v>460</v>
      </c>
      <c r="D83" t="s">
        <v>30</v>
      </c>
      <c r="E83">
        <v>1073</v>
      </c>
      <c r="F83" s="1">
        <v>0.746</v>
      </c>
      <c r="G83" s="1">
        <v>0.59799999999999998</v>
      </c>
      <c r="H83" s="1">
        <v>7.0000000000000001E-3</v>
      </c>
      <c r="I83" s="1">
        <v>0.56499999999999995</v>
      </c>
      <c r="J83" s="1">
        <v>0.28000000000000003</v>
      </c>
      <c r="K83" s="1">
        <v>0.22800000000000001</v>
      </c>
      <c r="L83" s="1"/>
      <c r="M83" s="1"/>
      <c r="N83" s="1"/>
      <c r="O83" s="1"/>
      <c r="P83" s="1"/>
      <c r="Q83" s="1"/>
      <c r="R83" s="1"/>
      <c r="S83" s="1"/>
      <c r="T83" s="1"/>
      <c r="U83" s="1"/>
      <c r="V83" s="1"/>
      <c r="W83" s="1"/>
    </row>
    <row r="84" spans="1:23" x14ac:dyDescent="0.25">
      <c r="A84" t="s">
        <v>37</v>
      </c>
      <c r="B84" s="31">
        <v>2015</v>
      </c>
      <c r="C84">
        <v>510</v>
      </c>
      <c r="D84" t="s">
        <v>30</v>
      </c>
      <c r="E84">
        <v>1087</v>
      </c>
      <c r="F84" s="1">
        <v>0.755</v>
      </c>
      <c r="G84" s="1">
        <v>0.61799999999999999</v>
      </c>
      <c r="H84" s="1">
        <v>0.01</v>
      </c>
      <c r="I84" s="1">
        <v>0.56100000000000005</v>
      </c>
      <c r="J84" s="1"/>
      <c r="K84" s="1"/>
      <c r="L84" s="1"/>
      <c r="M84" s="1"/>
      <c r="N84" s="1"/>
      <c r="O84" s="1"/>
      <c r="P84" s="1"/>
      <c r="Q84" s="1"/>
      <c r="R84" s="1"/>
      <c r="S84" s="1"/>
      <c r="T84" s="1"/>
      <c r="U84" s="1"/>
      <c r="V84" s="1"/>
      <c r="W84" s="1"/>
    </row>
    <row r="85" spans="1:23" x14ac:dyDescent="0.25">
      <c r="A85" t="s">
        <v>37</v>
      </c>
      <c r="B85" s="31">
        <v>2016</v>
      </c>
      <c r="C85">
        <v>519</v>
      </c>
      <c r="D85" t="s">
        <v>30</v>
      </c>
      <c r="E85">
        <v>1095</v>
      </c>
      <c r="F85" s="1">
        <v>0.72299999999999998</v>
      </c>
      <c r="G85" s="1">
        <v>0.59899999999999998</v>
      </c>
      <c r="H85" s="1"/>
      <c r="I85" s="1"/>
      <c r="J85" s="1"/>
      <c r="K85" s="1"/>
      <c r="L85" s="1"/>
      <c r="M85" s="1"/>
      <c r="N85" s="1"/>
      <c r="O85" s="1"/>
      <c r="P85" s="1"/>
      <c r="Q85" s="1"/>
      <c r="R85" s="1"/>
      <c r="S85" s="1"/>
      <c r="T85" s="1"/>
      <c r="U85" s="1"/>
      <c r="V85" s="1"/>
      <c r="W85" s="1"/>
    </row>
    <row r="86" spans="1:23" x14ac:dyDescent="0.25">
      <c r="A86" s="4" t="s">
        <v>37</v>
      </c>
      <c r="B86" s="32">
        <v>2017</v>
      </c>
      <c r="C86" s="4">
        <v>542</v>
      </c>
      <c r="D86" s="4" t="s">
        <v>30</v>
      </c>
      <c r="E86" s="4">
        <v>1158</v>
      </c>
      <c r="F86" s="5">
        <v>0.75600000000000001</v>
      </c>
      <c r="G86" s="5"/>
      <c r="H86" s="5"/>
      <c r="I86" s="5"/>
      <c r="J86" s="5"/>
      <c r="K86" s="5"/>
      <c r="L86" s="5"/>
      <c r="M86" s="5"/>
      <c r="N86" s="5"/>
      <c r="O86" s="5"/>
      <c r="P86" s="5"/>
      <c r="Q86" s="5"/>
      <c r="R86" s="5"/>
      <c r="S86" s="5"/>
      <c r="T86" s="5"/>
      <c r="U86" s="5"/>
      <c r="V86" s="5"/>
      <c r="W86" s="5"/>
    </row>
    <row r="87" spans="1:23" x14ac:dyDescent="0.25">
      <c r="A87" t="s">
        <v>38</v>
      </c>
      <c r="B87" s="31">
        <v>2008</v>
      </c>
      <c r="C87">
        <v>51</v>
      </c>
      <c r="D87" t="s">
        <v>30</v>
      </c>
      <c r="E87">
        <v>974</v>
      </c>
      <c r="F87" s="1">
        <v>0.90200000000000002</v>
      </c>
      <c r="G87" s="1">
        <v>0.64700000000000002</v>
      </c>
      <c r="H87" s="1">
        <v>0</v>
      </c>
      <c r="I87" s="1">
        <v>0.56799999999999995</v>
      </c>
      <c r="J87" s="1">
        <v>0.35299999999999998</v>
      </c>
      <c r="K87" s="1">
        <v>0.19600000000000001</v>
      </c>
      <c r="L87" s="1">
        <v>0.47099999999999997</v>
      </c>
      <c r="M87" s="1">
        <v>7.8E-2</v>
      </c>
      <c r="N87" s="1">
        <v>0.52900000000000003</v>
      </c>
      <c r="O87" s="1">
        <v>3.9E-2</v>
      </c>
      <c r="P87" s="1">
        <v>0.56799999999999995</v>
      </c>
      <c r="Q87" s="1">
        <v>0</v>
      </c>
      <c r="R87" s="1">
        <v>0.56799999999999995</v>
      </c>
      <c r="S87" s="1">
        <v>0</v>
      </c>
      <c r="T87" s="1">
        <v>0.56799999999999995</v>
      </c>
      <c r="U87" s="1">
        <v>0</v>
      </c>
      <c r="V87" s="1">
        <v>0.56799999999999995</v>
      </c>
      <c r="W87" s="1">
        <v>0</v>
      </c>
    </row>
    <row r="88" spans="1:23" x14ac:dyDescent="0.25">
      <c r="A88" t="s">
        <v>38</v>
      </c>
      <c r="B88" s="31">
        <v>2009</v>
      </c>
      <c r="C88">
        <v>29</v>
      </c>
      <c r="D88" t="s">
        <v>30</v>
      </c>
      <c r="E88">
        <v>1022</v>
      </c>
      <c r="F88" s="1">
        <v>0.82799999999999996</v>
      </c>
      <c r="G88" s="1">
        <v>0.58599999999999997</v>
      </c>
      <c r="H88" s="1">
        <v>6.9000000000000006E-2</v>
      </c>
      <c r="I88" s="1">
        <v>0.44800000000000001</v>
      </c>
      <c r="J88" s="1">
        <v>0.379</v>
      </c>
      <c r="K88" s="1">
        <v>0.13800000000000001</v>
      </c>
      <c r="L88" s="1">
        <v>0.41399999999999998</v>
      </c>
      <c r="M88" s="1">
        <v>6.9000000000000006E-2</v>
      </c>
      <c r="N88" s="1">
        <v>0.44800000000000001</v>
      </c>
      <c r="O88" s="1">
        <v>3.4000000000000002E-2</v>
      </c>
      <c r="P88" s="1">
        <v>0.44800000000000001</v>
      </c>
      <c r="Q88" s="1">
        <v>3.4000000000000002E-2</v>
      </c>
      <c r="R88" s="1">
        <v>0.48299999999999998</v>
      </c>
      <c r="S88" s="1">
        <v>0</v>
      </c>
      <c r="T88" s="1">
        <v>0.48299999999999998</v>
      </c>
      <c r="U88" s="1">
        <v>0</v>
      </c>
      <c r="V88" s="1"/>
      <c r="W88" s="1"/>
    </row>
    <row r="89" spans="1:23" x14ac:dyDescent="0.25">
      <c r="A89" t="s">
        <v>38</v>
      </c>
      <c r="B89" s="31">
        <v>2010</v>
      </c>
      <c r="C89">
        <v>60</v>
      </c>
      <c r="D89" t="s">
        <v>30</v>
      </c>
      <c r="E89">
        <v>1079</v>
      </c>
      <c r="F89" s="1">
        <v>0.83299999999999996</v>
      </c>
      <c r="G89" s="1">
        <v>0.7</v>
      </c>
      <c r="H89" s="1">
        <v>6.7000000000000004E-2</v>
      </c>
      <c r="I89" s="1">
        <v>0.65</v>
      </c>
      <c r="J89" s="1">
        <v>0.41699999999999998</v>
      </c>
      <c r="K89" s="1">
        <v>0.16700000000000001</v>
      </c>
      <c r="L89" s="1">
        <v>0.6</v>
      </c>
      <c r="M89" s="1">
        <v>6.7000000000000004E-2</v>
      </c>
      <c r="N89" s="1">
        <v>0.6</v>
      </c>
      <c r="O89" s="1">
        <v>3.3000000000000002E-2</v>
      </c>
      <c r="P89" s="1">
        <v>0.6</v>
      </c>
      <c r="Q89" s="1">
        <v>0</v>
      </c>
      <c r="R89" s="1">
        <v>0.6</v>
      </c>
      <c r="S89" s="1">
        <v>0</v>
      </c>
      <c r="T89" s="1"/>
      <c r="U89" s="1"/>
      <c r="V89" s="1"/>
      <c r="W89" s="1"/>
    </row>
    <row r="90" spans="1:23" x14ac:dyDescent="0.25">
      <c r="A90" t="s">
        <v>38</v>
      </c>
      <c r="B90" s="31">
        <v>2011</v>
      </c>
      <c r="C90">
        <v>142</v>
      </c>
      <c r="D90" t="s">
        <v>30</v>
      </c>
      <c r="E90">
        <v>1035</v>
      </c>
      <c r="F90" s="1">
        <v>0.83099999999999996</v>
      </c>
      <c r="G90" s="1">
        <v>0.65500000000000003</v>
      </c>
      <c r="H90" s="1">
        <v>7.0000000000000001E-3</v>
      </c>
      <c r="I90" s="1">
        <v>0.56299999999999994</v>
      </c>
      <c r="J90" s="1">
        <v>0.26800000000000002</v>
      </c>
      <c r="K90" s="1">
        <v>0.20399999999999999</v>
      </c>
      <c r="L90" s="1">
        <v>0.5</v>
      </c>
      <c r="M90" s="1">
        <v>3.5000000000000003E-2</v>
      </c>
      <c r="N90" s="1">
        <v>0.52800000000000002</v>
      </c>
      <c r="O90" s="1">
        <v>2.8000000000000001E-2</v>
      </c>
      <c r="P90" s="1">
        <v>0.54200000000000004</v>
      </c>
      <c r="Q90" s="1">
        <v>7.0000000000000001E-3</v>
      </c>
      <c r="R90" s="1"/>
      <c r="S90" s="1"/>
      <c r="T90" s="1"/>
      <c r="U90" s="1"/>
      <c r="V90" s="1"/>
      <c r="W90" s="1"/>
    </row>
    <row r="91" spans="1:23" x14ac:dyDescent="0.25">
      <c r="A91" t="s">
        <v>38</v>
      </c>
      <c r="B91" s="31">
        <v>2012</v>
      </c>
      <c r="C91">
        <v>155</v>
      </c>
      <c r="D91" t="s">
        <v>30</v>
      </c>
      <c r="E91">
        <v>1059</v>
      </c>
      <c r="F91" s="1">
        <v>0.877</v>
      </c>
      <c r="G91" s="1">
        <v>0.626</v>
      </c>
      <c r="H91" s="1">
        <v>1.9E-2</v>
      </c>
      <c r="I91" s="1">
        <v>0.56799999999999995</v>
      </c>
      <c r="J91" s="1">
        <v>0.35499999999999998</v>
      </c>
      <c r="K91" s="1">
        <v>0.219</v>
      </c>
      <c r="L91" s="1">
        <v>0.52900000000000003</v>
      </c>
      <c r="M91" s="1">
        <v>4.4999999999999998E-2</v>
      </c>
      <c r="N91" s="1">
        <v>0.56799999999999995</v>
      </c>
      <c r="O91" s="1">
        <v>2.5999999999999999E-2</v>
      </c>
      <c r="P91" s="1"/>
      <c r="Q91" s="1"/>
      <c r="R91" s="1"/>
      <c r="S91" s="1"/>
      <c r="T91" s="1"/>
      <c r="U91" s="1"/>
      <c r="V91" s="1"/>
      <c r="W91" s="1"/>
    </row>
    <row r="92" spans="1:23" x14ac:dyDescent="0.25">
      <c r="A92" t="s">
        <v>38</v>
      </c>
      <c r="B92" s="31">
        <v>2013</v>
      </c>
      <c r="C92">
        <v>183</v>
      </c>
      <c r="D92" t="s">
        <v>30</v>
      </c>
      <c r="E92">
        <v>1018</v>
      </c>
      <c r="F92" s="1">
        <v>0.80300000000000005</v>
      </c>
      <c r="G92" s="1">
        <v>0.56299999999999994</v>
      </c>
      <c r="H92" s="1">
        <v>0</v>
      </c>
      <c r="I92" s="1">
        <v>0.48099999999999998</v>
      </c>
      <c r="J92" s="1">
        <v>0.28399999999999997</v>
      </c>
      <c r="K92" s="1">
        <v>0.20799999999999999</v>
      </c>
      <c r="L92" s="1">
        <v>0.42599999999999999</v>
      </c>
      <c r="M92" s="1">
        <v>3.7999999999999999E-2</v>
      </c>
      <c r="N92" s="1"/>
      <c r="O92" s="1"/>
      <c r="P92" s="1"/>
      <c r="Q92" s="1"/>
      <c r="R92" s="1"/>
      <c r="S92" s="1"/>
      <c r="T92" s="1"/>
      <c r="U92" s="1"/>
      <c r="V92" s="1"/>
      <c r="W92" s="1"/>
    </row>
    <row r="93" spans="1:23" x14ac:dyDescent="0.25">
      <c r="A93" t="s">
        <v>38</v>
      </c>
      <c r="B93" s="31">
        <v>2014</v>
      </c>
      <c r="C93">
        <v>239</v>
      </c>
      <c r="D93" t="s">
        <v>30</v>
      </c>
      <c r="E93">
        <v>1042</v>
      </c>
      <c r="F93" s="1">
        <v>0.77400000000000002</v>
      </c>
      <c r="G93" s="1">
        <v>0.59399999999999997</v>
      </c>
      <c r="H93" s="1">
        <v>2.5000000000000001E-2</v>
      </c>
      <c r="I93" s="1">
        <v>0.50600000000000001</v>
      </c>
      <c r="J93" s="1">
        <v>0.34699999999999998</v>
      </c>
      <c r="K93" s="1">
        <v>0.16700000000000001</v>
      </c>
      <c r="L93" s="1"/>
      <c r="M93" s="1"/>
      <c r="N93" s="1"/>
      <c r="O93" s="1"/>
      <c r="P93" s="1"/>
      <c r="Q93" s="1"/>
      <c r="R93" s="1"/>
      <c r="S93" s="1"/>
      <c r="T93" s="1"/>
      <c r="U93" s="1"/>
      <c r="V93" s="1"/>
      <c r="W93" s="1"/>
    </row>
    <row r="94" spans="1:23" x14ac:dyDescent="0.25">
      <c r="A94" t="s">
        <v>38</v>
      </c>
      <c r="B94" s="31">
        <v>2015</v>
      </c>
      <c r="C94">
        <v>199</v>
      </c>
      <c r="D94" t="s">
        <v>30</v>
      </c>
      <c r="E94">
        <v>1015</v>
      </c>
      <c r="F94" s="1">
        <v>0.80900000000000005</v>
      </c>
      <c r="G94" s="1">
        <v>0.59799999999999998</v>
      </c>
      <c r="H94" s="1">
        <v>3.5000000000000003E-2</v>
      </c>
      <c r="I94" s="1">
        <v>0.51300000000000001</v>
      </c>
      <c r="J94" s="1"/>
      <c r="K94" s="1"/>
      <c r="L94" s="1"/>
      <c r="M94" s="1"/>
      <c r="N94" s="1"/>
      <c r="O94" s="1"/>
      <c r="P94" s="1"/>
      <c r="Q94" s="1"/>
      <c r="R94" s="1"/>
      <c r="S94" s="1"/>
      <c r="T94" s="1"/>
      <c r="U94" s="1"/>
      <c r="V94" s="1"/>
      <c r="W94" s="1"/>
    </row>
    <row r="95" spans="1:23" x14ac:dyDescent="0.25">
      <c r="A95" t="s">
        <v>38</v>
      </c>
      <c r="B95" s="31">
        <v>2016</v>
      </c>
      <c r="C95">
        <v>190</v>
      </c>
      <c r="D95" t="s">
        <v>30</v>
      </c>
      <c r="E95">
        <v>1003</v>
      </c>
      <c r="F95" s="1">
        <v>0.82599999999999996</v>
      </c>
      <c r="G95" s="1">
        <v>0.66300000000000003</v>
      </c>
      <c r="H95" s="1"/>
      <c r="I95" s="1"/>
      <c r="J95" s="1"/>
      <c r="K95" s="1"/>
      <c r="L95" s="1"/>
      <c r="M95" s="1"/>
      <c r="N95" s="1"/>
      <c r="O95" s="1"/>
      <c r="P95" s="1"/>
      <c r="Q95" s="1"/>
      <c r="R95" s="1"/>
      <c r="S95" s="1"/>
      <c r="T95" s="1"/>
      <c r="U95" s="1"/>
      <c r="V95" s="1"/>
      <c r="W95" s="1"/>
    </row>
    <row r="96" spans="1:23" x14ac:dyDescent="0.25">
      <c r="A96" s="4" t="s">
        <v>38</v>
      </c>
      <c r="B96" s="32">
        <v>2017</v>
      </c>
      <c r="C96" s="4">
        <v>182</v>
      </c>
      <c r="D96" s="4" t="s">
        <v>30</v>
      </c>
      <c r="E96" s="4">
        <v>1143</v>
      </c>
      <c r="F96" s="5">
        <v>0.82399999999999995</v>
      </c>
      <c r="G96" s="5"/>
      <c r="H96" s="5"/>
      <c r="I96" s="5"/>
      <c r="J96" s="5"/>
      <c r="K96" s="5"/>
      <c r="L96" s="5"/>
      <c r="M96" s="5"/>
      <c r="N96" s="5"/>
      <c r="O96" s="5"/>
      <c r="P96" s="5"/>
      <c r="Q96" s="5"/>
      <c r="R96" s="5"/>
      <c r="S96" s="5"/>
      <c r="T96" s="5"/>
      <c r="U96" s="5"/>
      <c r="V96" s="5"/>
      <c r="W96" s="5"/>
    </row>
    <row r="97" spans="1:23" x14ac:dyDescent="0.25">
      <c r="A97" t="s">
        <v>39</v>
      </c>
      <c r="B97" s="31">
        <v>2008</v>
      </c>
      <c r="C97">
        <v>52</v>
      </c>
      <c r="D97" t="s">
        <v>30</v>
      </c>
      <c r="E97">
        <v>1081</v>
      </c>
      <c r="F97" s="1">
        <v>0.84599999999999997</v>
      </c>
      <c r="G97" s="1">
        <v>0.63500000000000001</v>
      </c>
      <c r="H97" s="1">
        <v>0</v>
      </c>
      <c r="I97" s="1">
        <v>0.59599999999999997</v>
      </c>
      <c r="J97" s="1">
        <v>0.23100000000000001</v>
      </c>
      <c r="K97" s="1">
        <v>0.32700000000000001</v>
      </c>
      <c r="L97" s="1">
        <v>0.42299999999999999</v>
      </c>
      <c r="M97" s="1">
        <v>9.6000000000000002E-2</v>
      </c>
      <c r="N97" s="1">
        <v>0.46200000000000002</v>
      </c>
      <c r="O97" s="1">
        <v>5.8000000000000003E-2</v>
      </c>
      <c r="P97" s="1">
        <v>0.52200000000000002</v>
      </c>
      <c r="Q97" s="1">
        <v>3.7999999999999999E-2</v>
      </c>
      <c r="R97" s="1">
        <v>0.52200000000000002</v>
      </c>
      <c r="S97" s="1">
        <v>0</v>
      </c>
      <c r="T97" s="1">
        <v>0.52200000000000002</v>
      </c>
      <c r="U97" s="1">
        <v>0</v>
      </c>
      <c r="V97" s="1">
        <v>0.52200000000000002</v>
      </c>
      <c r="W97" s="1">
        <v>0</v>
      </c>
    </row>
    <row r="98" spans="1:23" x14ac:dyDescent="0.25">
      <c r="A98" t="s">
        <v>39</v>
      </c>
      <c r="B98" s="31">
        <v>2009</v>
      </c>
      <c r="C98">
        <v>82</v>
      </c>
      <c r="D98" t="s">
        <v>30</v>
      </c>
      <c r="E98">
        <v>1029</v>
      </c>
      <c r="F98" s="1">
        <v>0.76800000000000002</v>
      </c>
      <c r="G98" s="1">
        <v>0.58499999999999996</v>
      </c>
      <c r="H98" s="1">
        <v>0</v>
      </c>
      <c r="I98" s="1">
        <v>0.56100000000000005</v>
      </c>
      <c r="J98" s="1">
        <v>0.14599999999999999</v>
      </c>
      <c r="K98" s="1">
        <v>0.39</v>
      </c>
      <c r="L98" s="1">
        <v>0.35399999999999998</v>
      </c>
      <c r="M98" s="1">
        <v>0.183</v>
      </c>
      <c r="N98" s="1">
        <v>0.45200000000000001</v>
      </c>
      <c r="O98" s="1">
        <v>6.0999999999999999E-2</v>
      </c>
      <c r="P98" s="1">
        <v>0.46300000000000002</v>
      </c>
      <c r="Q98" s="1">
        <v>2.4E-2</v>
      </c>
      <c r="R98" s="1">
        <v>0.48799999999999999</v>
      </c>
      <c r="S98" s="1">
        <v>1.2E-2</v>
      </c>
      <c r="T98" s="1">
        <v>0.48799999999999999</v>
      </c>
      <c r="U98" s="1">
        <v>1.2E-2</v>
      </c>
      <c r="V98" s="1"/>
      <c r="W98" s="1"/>
    </row>
    <row r="99" spans="1:23" x14ac:dyDescent="0.25">
      <c r="A99" t="s">
        <v>39</v>
      </c>
      <c r="B99" s="31">
        <v>2010</v>
      </c>
      <c r="C99">
        <v>70</v>
      </c>
      <c r="D99" t="s">
        <v>30</v>
      </c>
      <c r="E99">
        <v>1033</v>
      </c>
      <c r="F99" s="1">
        <v>0.71399999999999997</v>
      </c>
      <c r="G99" s="1">
        <v>0.58599999999999997</v>
      </c>
      <c r="H99" s="1">
        <v>0</v>
      </c>
      <c r="I99" s="1">
        <v>0.55700000000000005</v>
      </c>
      <c r="J99" s="1">
        <v>0.114</v>
      </c>
      <c r="K99" s="1">
        <v>0.443</v>
      </c>
      <c r="L99" s="1">
        <v>0.32800000000000001</v>
      </c>
      <c r="M99" s="1">
        <v>0.129</v>
      </c>
      <c r="N99" s="1">
        <v>0.48599999999999999</v>
      </c>
      <c r="O99" s="1">
        <v>2.9000000000000001E-2</v>
      </c>
      <c r="P99" s="1">
        <v>0.5</v>
      </c>
      <c r="Q99" s="1">
        <v>1.4E-2</v>
      </c>
      <c r="R99" s="1">
        <v>0.51400000000000001</v>
      </c>
      <c r="S99" s="1">
        <v>2.9000000000000001E-2</v>
      </c>
      <c r="T99" s="1"/>
      <c r="U99" s="1"/>
      <c r="V99" s="1"/>
      <c r="W99" s="1"/>
    </row>
    <row r="100" spans="1:23" x14ac:dyDescent="0.25">
      <c r="A100" t="s">
        <v>39</v>
      </c>
      <c r="B100" s="31">
        <v>2011</v>
      </c>
      <c r="C100">
        <v>65</v>
      </c>
      <c r="D100" t="s">
        <v>30</v>
      </c>
      <c r="E100">
        <v>981</v>
      </c>
      <c r="F100" s="1">
        <v>0.73899999999999999</v>
      </c>
      <c r="G100" s="1">
        <v>0.55400000000000005</v>
      </c>
      <c r="H100" s="1">
        <v>0</v>
      </c>
      <c r="I100" s="1">
        <v>0.55400000000000005</v>
      </c>
      <c r="J100" s="1">
        <v>0.123</v>
      </c>
      <c r="K100" s="1">
        <v>0.38500000000000001</v>
      </c>
      <c r="L100" s="1">
        <v>0.33800000000000002</v>
      </c>
      <c r="M100" s="1">
        <v>0.16900000000000001</v>
      </c>
      <c r="N100" s="1">
        <v>0.46200000000000002</v>
      </c>
      <c r="O100" s="1">
        <v>7.6999999999999999E-2</v>
      </c>
      <c r="P100" s="1">
        <v>0.49199999999999999</v>
      </c>
      <c r="Q100" s="1">
        <v>4.5999999999999999E-2</v>
      </c>
      <c r="R100" s="1"/>
      <c r="S100" s="1"/>
      <c r="T100" s="1"/>
      <c r="U100" s="1"/>
      <c r="V100" s="1"/>
      <c r="W100" s="1"/>
    </row>
    <row r="101" spans="1:23" x14ac:dyDescent="0.25">
      <c r="A101" t="s">
        <v>39</v>
      </c>
      <c r="B101" s="31">
        <v>2012</v>
      </c>
      <c r="C101">
        <v>46</v>
      </c>
      <c r="D101" t="s">
        <v>30</v>
      </c>
      <c r="E101">
        <v>1056</v>
      </c>
      <c r="F101" s="1">
        <v>0.73899999999999999</v>
      </c>
      <c r="G101" s="1">
        <v>0.60899999999999999</v>
      </c>
      <c r="H101" s="1">
        <v>0</v>
      </c>
      <c r="I101" s="1">
        <v>0.58699999999999997</v>
      </c>
      <c r="J101" s="1">
        <v>0.217</v>
      </c>
      <c r="K101" s="1">
        <v>0.37</v>
      </c>
      <c r="L101" s="1">
        <v>0.39100000000000001</v>
      </c>
      <c r="M101" s="1">
        <v>0.17399999999999999</v>
      </c>
      <c r="N101" s="1">
        <v>0.47799999999999998</v>
      </c>
      <c r="O101" s="1">
        <v>4.2999999999999997E-2</v>
      </c>
      <c r="P101" s="1"/>
      <c r="Q101" s="1"/>
      <c r="R101" s="1"/>
      <c r="S101" s="1"/>
      <c r="T101" s="1"/>
      <c r="U101" s="1"/>
      <c r="V101" s="1"/>
      <c r="W101" s="1"/>
    </row>
    <row r="102" spans="1:23" x14ac:dyDescent="0.25">
      <c r="A102" t="s">
        <v>39</v>
      </c>
      <c r="B102" s="31">
        <v>2013</v>
      </c>
      <c r="C102">
        <v>72</v>
      </c>
      <c r="D102" t="s">
        <v>30</v>
      </c>
      <c r="E102">
        <v>1057</v>
      </c>
      <c r="F102" s="1">
        <v>0.79200000000000004</v>
      </c>
      <c r="G102" s="1">
        <v>0.63900000000000001</v>
      </c>
      <c r="H102" s="1">
        <v>0</v>
      </c>
      <c r="I102" s="1">
        <v>0.56899999999999995</v>
      </c>
      <c r="J102" s="1">
        <v>0.27800000000000002</v>
      </c>
      <c r="K102" s="1">
        <v>0.23599999999999999</v>
      </c>
      <c r="L102" s="1">
        <v>0.38900000000000001</v>
      </c>
      <c r="M102" s="1">
        <v>9.7000000000000003E-2</v>
      </c>
      <c r="N102" s="1"/>
      <c r="O102" s="1"/>
      <c r="P102" s="1"/>
      <c r="Q102" s="1"/>
      <c r="R102" s="1"/>
      <c r="S102" s="1"/>
      <c r="T102" s="1"/>
      <c r="U102" s="1"/>
      <c r="V102" s="1"/>
      <c r="W102" s="1"/>
    </row>
    <row r="103" spans="1:23" x14ac:dyDescent="0.25">
      <c r="A103" t="s">
        <v>39</v>
      </c>
      <c r="B103" s="31">
        <v>2014</v>
      </c>
      <c r="C103">
        <v>38</v>
      </c>
      <c r="D103" t="s">
        <v>30</v>
      </c>
      <c r="E103">
        <v>1041</v>
      </c>
      <c r="F103" s="1">
        <v>0.81599999999999995</v>
      </c>
      <c r="G103" s="1">
        <v>0.68400000000000005</v>
      </c>
      <c r="H103" s="1">
        <v>0</v>
      </c>
      <c r="I103" s="1">
        <v>0.57899999999999996</v>
      </c>
      <c r="J103" s="1">
        <v>0.44700000000000001</v>
      </c>
      <c r="K103" s="1">
        <v>0.13200000000000001</v>
      </c>
      <c r="L103" s="1"/>
      <c r="M103" s="1"/>
      <c r="N103" s="1"/>
      <c r="O103" s="1"/>
      <c r="P103" s="1"/>
      <c r="Q103" s="1"/>
      <c r="R103" s="1"/>
      <c r="S103" s="1"/>
      <c r="T103" s="1"/>
      <c r="U103" s="1"/>
      <c r="V103" s="1"/>
      <c r="W103" s="1"/>
    </row>
    <row r="104" spans="1:23" x14ac:dyDescent="0.25">
      <c r="A104" t="s">
        <v>39</v>
      </c>
      <c r="B104" s="31">
        <v>2015</v>
      </c>
      <c r="C104">
        <v>53</v>
      </c>
      <c r="D104" t="s">
        <v>30</v>
      </c>
      <c r="E104">
        <v>1047</v>
      </c>
      <c r="F104" s="1">
        <v>0.755</v>
      </c>
      <c r="G104" s="1">
        <v>0.623</v>
      </c>
      <c r="H104" s="1">
        <v>0</v>
      </c>
      <c r="I104" s="1">
        <v>0.56599999999999995</v>
      </c>
      <c r="J104" s="1"/>
      <c r="K104" s="1"/>
      <c r="L104" s="1"/>
      <c r="M104" s="1"/>
      <c r="N104" s="1"/>
      <c r="O104" s="1"/>
      <c r="P104" s="1"/>
      <c r="Q104" s="1"/>
      <c r="R104" s="1"/>
      <c r="S104" s="1"/>
      <c r="T104" s="1"/>
      <c r="U104" s="1"/>
      <c r="V104" s="1"/>
      <c r="W104" s="1"/>
    </row>
    <row r="105" spans="1:23" x14ac:dyDescent="0.25">
      <c r="A105" t="s">
        <v>39</v>
      </c>
      <c r="B105" s="31">
        <v>2016</v>
      </c>
      <c r="C105">
        <v>38</v>
      </c>
      <c r="D105" t="s">
        <v>30</v>
      </c>
      <c r="E105">
        <v>1027</v>
      </c>
      <c r="F105" s="1">
        <v>0.73699999999999999</v>
      </c>
      <c r="G105" s="1">
        <v>0.63200000000000001</v>
      </c>
      <c r="H105" s="1"/>
      <c r="I105" s="1"/>
      <c r="J105" s="1"/>
      <c r="K105" s="1"/>
      <c r="L105" s="1"/>
      <c r="M105" s="1"/>
      <c r="N105" s="1"/>
      <c r="O105" s="1"/>
      <c r="P105" s="1"/>
      <c r="Q105" s="1"/>
      <c r="R105" s="1"/>
      <c r="S105" s="1"/>
      <c r="T105" s="1"/>
      <c r="U105" s="1"/>
      <c r="V105" s="1"/>
      <c r="W105" s="1"/>
    </row>
    <row r="106" spans="1:23" x14ac:dyDescent="0.25">
      <c r="A106" s="4" t="s">
        <v>39</v>
      </c>
      <c r="B106" s="32">
        <v>2017</v>
      </c>
      <c r="C106" s="4">
        <v>84</v>
      </c>
      <c r="D106" s="4" t="s">
        <v>30</v>
      </c>
      <c r="E106" s="4">
        <v>1109</v>
      </c>
      <c r="F106" s="5">
        <v>0.76200000000000001</v>
      </c>
      <c r="G106" s="5"/>
      <c r="H106" s="5"/>
      <c r="I106" s="5"/>
      <c r="J106" s="5"/>
      <c r="K106" s="5"/>
      <c r="L106" s="5"/>
      <c r="M106" s="5"/>
      <c r="N106" s="5"/>
      <c r="O106" s="5"/>
      <c r="P106" s="5"/>
      <c r="Q106" s="5"/>
      <c r="R106" s="5"/>
      <c r="S106" s="5"/>
      <c r="T106" s="5"/>
      <c r="U106" s="5"/>
      <c r="V106" s="5"/>
      <c r="W106" s="5"/>
    </row>
    <row r="107" spans="1:23" x14ac:dyDescent="0.25">
      <c r="A107" s="7" t="s">
        <v>40</v>
      </c>
      <c r="B107" s="33"/>
      <c r="C107" s="8"/>
      <c r="D107" s="8"/>
      <c r="E107" s="8"/>
      <c r="F107" s="8"/>
      <c r="G107" s="8"/>
      <c r="H107" s="8"/>
      <c r="I107" s="8"/>
      <c r="J107" s="8"/>
      <c r="K107" s="8"/>
      <c r="L107" s="8"/>
      <c r="M107" s="8"/>
      <c r="N107" s="8"/>
      <c r="O107" s="8"/>
      <c r="P107" s="8"/>
      <c r="Q107" s="8"/>
      <c r="R107" s="8"/>
      <c r="S107" s="8"/>
      <c r="T107" s="8"/>
      <c r="U107" s="8"/>
      <c r="V107" s="8"/>
      <c r="W107" s="8"/>
    </row>
    <row r="108" spans="1:23" x14ac:dyDescent="0.25">
      <c r="A108" t="s">
        <v>41</v>
      </c>
      <c r="B108" s="31">
        <v>2008</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41</v>
      </c>
      <c r="B109" s="31">
        <v>2009</v>
      </c>
      <c r="C109">
        <v>0</v>
      </c>
      <c r="D109" t="s">
        <v>30</v>
      </c>
      <c r="E109" t="s">
        <v>30</v>
      </c>
      <c r="F109" s="1" t="s">
        <v>30</v>
      </c>
      <c r="G109" s="1" t="s">
        <v>30</v>
      </c>
      <c r="H109" s="1" t="s">
        <v>30</v>
      </c>
      <c r="I109" s="1" t="s">
        <v>30</v>
      </c>
      <c r="J109" s="1" t="s">
        <v>30</v>
      </c>
      <c r="K109" s="1" t="s">
        <v>30</v>
      </c>
      <c r="L109" s="1" t="s">
        <v>30</v>
      </c>
      <c r="M109" s="1" t="s">
        <v>30</v>
      </c>
      <c r="N109" s="1" t="s">
        <v>30</v>
      </c>
      <c r="O109" s="1" t="s">
        <v>30</v>
      </c>
      <c r="P109" s="1" t="s">
        <v>30</v>
      </c>
      <c r="Q109" s="1" t="s">
        <v>30</v>
      </c>
      <c r="R109" s="1" t="s">
        <v>30</v>
      </c>
      <c r="S109" s="1" t="s">
        <v>30</v>
      </c>
      <c r="T109" s="1" t="s">
        <v>30</v>
      </c>
      <c r="U109" s="1" t="s">
        <v>30</v>
      </c>
      <c r="V109" s="1" t="s">
        <v>30</v>
      </c>
      <c r="W109" s="1" t="s">
        <v>30</v>
      </c>
    </row>
    <row r="110" spans="1:23" x14ac:dyDescent="0.25">
      <c r="A110" t="s">
        <v>41</v>
      </c>
      <c r="B110" s="31">
        <v>2010</v>
      </c>
      <c r="C110" s="2" t="s">
        <v>43</v>
      </c>
      <c r="D110" t="s">
        <v>30</v>
      </c>
      <c r="E110">
        <v>1050</v>
      </c>
      <c r="F110" s="1">
        <v>0.5</v>
      </c>
      <c r="G110" s="1">
        <v>0.5</v>
      </c>
      <c r="H110" s="1">
        <v>0</v>
      </c>
      <c r="I110" s="1">
        <v>0.5</v>
      </c>
      <c r="J110" s="1">
        <v>0</v>
      </c>
      <c r="K110" s="1">
        <v>0.5</v>
      </c>
      <c r="L110" s="1">
        <v>0.5</v>
      </c>
      <c r="M110" s="1">
        <v>0</v>
      </c>
      <c r="N110" s="1">
        <v>0.5</v>
      </c>
      <c r="O110" s="1">
        <v>0</v>
      </c>
      <c r="P110" s="1">
        <v>0.5</v>
      </c>
      <c r="Q110" s="1">
        <v>0</v>
      </c>
      <c r="R110" s="1">
        <v>0.5</v>
      </c>
      <c r="S110" s="1">
        <v>0</v>
      </c>
      <c r="T110" s="1" t="s">
        <v>30</v>
      </c>
      <c r="U110" s="1" t="s">
        <v>30</v>
      </c>
      <c r="V110" s="1" t="s">
        <v>30</v>
      </c>
      <c r="W110" s="1" t="s">
        <v>30</v>
      </c>
    </row>
    <row r="111" spans="1:23" x14ac:dyDescent="0.25">
      <c r="A111" t="s">
        <v>41</v>
      </c>
      <c r="B111" s="31">
        <v>2011</v>
      </c>
      <c r="C111" s="2" t="s">
        <v>43</v>
      </c>
      <c r="D111" t="s">
        <v>30</v>
      </c>
      <c r="E111">
        <v>930</v>
      </c>
      <c r="F111" s="1">
        <v>1</v>
      </c>
      <c r="G111" s="1">
        <v>1</v>
      </c>
      <c r="H111" s="1">
        <v>0</v>
      </c>
      <c r="I111" s="1">
        <v>0</v>
      </c>
      <c r="J111" s="1">
        <v>0</v>
      </c>
      <c r="K111" s="1">
        <v>0</v>
      </c>
      <c r="L111" s="1">
        <v>0</v>
      </c>
      <c r="M111" s="1">
        <v>0</v>
      </c>
      <c r="N111" s="1">
        <v>0</v>
      </c>
      <c r="O111" s="1">
        <v>0</v>
      </c>
      <c r="P111" s="1">
        <v>0</v>
      </c>
      <c r="Q111" s="1">
        <v>0</v>
      </c>
      <c r="R111" s="1" t="s">
        <v>30</v>
      </c>
      <c r="S111" s="1" t="s">
        <v>30</v>
      </c>
      <c r="T111" s="1" t="s">
        <v>30</v>
      </c>
      <c r="U111" s="1" t="s">
        <v>30</v>
      </c>
      <c r="V111" s="1" t="s">
        <v>30</v>
      </c>
      <c r="W111" s="1" t="s">
        <v>30</v>
      </c>
    </row>
    <row r="112" spans="1:23" x14ac:dyDescent="0.25">
      <c r="A112" t="s">
        <v>41</v>
      </c>
      <c r="B112" s="31">
        <v>2012</v>
      </c>
      <c r="C112">
        <v>0</v>
      </c>
      <c r="D112" t="s">
        <v>30</v>
      </c>
      <c r="E112" t="s">
        <v>30</v>
      </c>
      <c r="F112" s="1" t="s">
        <v>30</v>
      </c>
      <c r="G112" s="1" t="s">
        <v>30</v>
      </c>
      <c r="H112" s="1" t="s">
        <v>30</v>
      </c>
      <c r="I112" s="1" t="s">
        <v>30</v>
      </c>
      <c r="J112" s="1" t="s">
        <v>30</v>
      </c>
      <c r="K112" s="1" t="s">
        <v>30</v>
      </c>
      <c r="L112" s="1" t="s">
        <v>30</v>
      </c>
      <c r="M112" s="1" t="s">
        <v>30</v>
      </c>
      <c r="N112" s="1" t="s">
        <v>30</v>
      </c>
      <c r="O112" s="1" t="s">
        <v>30</v>
      </c>
      <c r="P112" s="1" t="s">
        <v>30</v>
      </c>
      <c r="Q112" s="1" t="s">
        <v>30</v>
      </c>
      <c r="R112" s="1" t="s">
        <v>30</v>
      </c>
      <c r="S112" s="1" t="s">
        <v>30</v>
      </c>
      <c r="T112" s="1" t="s">
        <v>30</v>
      </c>
      <c r="U112" s="1" t="s">
        <v>30</v>
      </c>
      <c r="V112" s="1" t="s">
        <v>30</v>
      </c>
      <c r="W112" s="1" t="s">
        <v>30</v>
      </c>
    </row>
    <row r="113" spans="1:23" x14ac:dyDescent="0.25">
      <c r="A113" t="s">
        <v>41</v>
      </c>
      <c r="B113" s="31">
        <v>2013</v>
      </c>
      <c r="C113">
        <v>0</v>
      </c>
      <c r="D113" t="s">
        <v>30</v>
      </c>
      <c r="E113" t="s">
        <v>30</v>
      </c>
      <c r="F113" s="1" t="s">
        <v>30</v>
      </c>
      <c r="G113" s="1" t="s">
        <v>30</v>
      </c>
      <c r="H113" s="1" t="s">
        <v>30</v>
      </c>
      <c r="I113" s="1" t="s">
        <v>30</v>
      </c>
      <c r="J113" s="1" t="s">
        <v>30</v>
      </c>
      <c r="K113" s="1" t="s">
        <v>30</v>
      </c>
      <c r="L113" s="1" t="s">
        <v>30</v>
      </c>
      <c r="M113" s="1" t="s">
        <v>30</v>
      </c>
      <c r="N113" s="1" t="s">
        <v>30</v>
      </c>
      <c r="O113" s="1" t="s">
        <v>30</v>
      </c>
      <c r="P113" s="1" t="s">
        <v>30</v>
      </c>
      <c r="Q113" s="1" t="s">
        <v>30</v>
      </c>
      <c r="R113" s="1" t="s">
        <v>30</v>
      </c>
      <c r="S113" s="1" t="s">
        <v>30</v>
      </c>
      <c r="T113" s="1" t="s">
        <v>30</v>
      </c>
      <c r="U113" s="1" t="s">
        <v>30</v>
      </c>
      <c r="V113" s="1" t="s">
        <v>30</v>
      </c>
      <c r="W113" s="1" t="s">
        <v>30</v>
      </c>
    </row>
    <row r="114" spans="1:23" x14ac:dyDescent="0.25">
      <c r="A114" t="s">
        <v>41</v>
      </c>
      <c r="B114" s="31">
        <v>2014</v>
      </c>
      <c r="C114">
        <v>0</v>
      </c>
      <c r="D114" t="s">
        <v>30</v>
      </c>
      <c r="E114" t="s">
        <v>30</v>
      </c>
      <c r="F114" s="1" t="s">
        <v>30</v>
      </c>
      <c r="G114" s="1" t="s">
        <v>30</v>
      </c>
      <c r="H114" s="1" t="s">
        <v>30</v>
      </c>
      <c r="I114" s="1" t="s">
        <v>30</v>
      </c>
      <c r="J114" s="1" t="s">
        <v>30</v>
      </c>
      <c r="K114" s="1" t="s">
        <v>30</v>
      </c>
      <c r="L114" s="1" t="s">
        <v>30</v>
      </c>
      <c r="M114" s="1" t="s">
        <v>30</v>
      </c>
      <c r="N114" s="1" t="s">
        <v>30</v>
      </c>
      <c r="O114" s="1" t="s">
        <v>30</v>
      </c>
      <c r="P114" s="1" t="s">
        <v>30</v>
      </c>
      <c r="Q114" s="1" t="s">
        <v>30</v>
      </c>
      <c r="R114" s="1" t="s">
        <v>30</v>
      </c>
      <c r="S114" s="1" t="s">
        <v>30</v>
      </c>
      <c r="T114" s="1" t="s">
        <v>30</v>
      </c>
      <c r="U114" s="1" t="s">
        <v>30</v>
      </c>
      <c r="V114" s="1" t="s">
        <v>30</v>
      </c>
      <c r="W114" s="1" t="s">
        <v>30</v>
      </c>
    </row>
    <row r="115" spans="1:23" x14ac:dyDescent="0.25">
      <c r="A115" t="s">
        <v>41</v>
      </c>
      <c r="B115" s="31">
        <v>2015</v>
      </c>
      <c r="C115" s="2" t="s">
        <v>43</v>
      </c>
      <c r="D115" t="s">
        <v>30</v>
      </c>
      <c r="E115">
        <v>1350</v>
      </c>
      <c r="F115" s="1">
        <v>1</v>
      </c>
      <c r="G115" s="1">
        <v>1</v>
      </c>
      <c r="H115" s="1">
        <v>0</v>
      </c>
      <c r="I115" s="1">
        <v>1</v>
      </c>
      <c r="J115" s="1" t="s">
        <v>30</v>
      </c>
      <c r="K115" s="1" t="s">
        <v>30</v>
      </c>
      <c r="L115" s="1" t="s">
        <v>30</v>
      </c>
      <c r="M115" s="1" t="s">
        <v>30</v>
      </c>
      <c r="N115" s="1" t="s">
        <v>30</v>
      </c>
      <c r="O115" s="1" t="s">
        <v>30</v>
      </c>
      <c r="P115" s="1" t="s">
        <v>30</v>
      </c>
      <c r="Q115" s="1" t="s">
        <v>30</v>
      </c>
      <c r="R115" s="1" t="s">
        <v>30</v>
      </c>
      <c r="S115" s="1" t="s">
        <v>30</v>
      </c>
      <c r="T115" s="1" t="s">
        <v>30</v>
      </c>
      <c r="U115" s="1" t="s">
        <v>30</v>
      </c>
      <c r="V115" s="1" t="s">
        <v>30</v>
      </c>
      <c r="W115" s="1" t="s">
        <v>30</v>
      </c>
    </row>
    <row r="116" spans="1:23" x14ac:dyDescent="0.25">
      <c r="A116" t="s">
        <v>41</v>
      </c>
      <c r="B116" s="31">
        <v>2016</v>
      </c>
      <c r="C116" s="2" t="s">
        <v>43</v>
      </c>
      <c r="D116" t="s">
        <v>30</v>
      </c>
      <c r="E116" t="s">
        <v>30</v>
      </c>
      <c r="F116" s="1">
        <v>1</v>
      </c>
      <c r="G116" s="1">
        <v>1</v>
      </c>
      <c r="H116" s="1" t="s">
        <v>30</v>
      </c>
      <c r="I116" s="1" t="s">
        <v>30</v>
      </c>
      <c r="J116" s="1" t="s">
        <v>30</v>
      </c>
      <c r="K116" s="1" t="s">
        <v>30</v>
      </c>
      <c r="L116" s="1" t="s">
        <v>30</v>
      </c>
      <c r="M116" s="1" t="s">
        <v>30</v>
      </c>
      <c r="N116" s="1" t="s">
        <v>30</v>
      </c>
      <c r="O116" s="1" t="s">
        <v>30</v>
      </c>
      <c r="P116" s="1" t="s">
        <v>30</v>
      </c>
      <c r="Q116" s="1" t="s">
        <v>30</v>
      </c>
      <c r="R116" s="1" t="s">
        <v>30</v>
      </c>
      <c r="S116" s="1" t="s">
        <v>30</v>
      </c>
      <c r="T116" s="1" t="s">
        <v>30</v>
      </c>
      <c r="U116" s="1" t="s">
        <v>30</v>
      </c>
      <c r="V116" s="1" t="s">
        <v>30</v>
      </c>
      <c r="W116" s="1" t="s">
        <v>30</v>
      </c>
    </row>
    <row r="117" spans="1:23" x14ac:dyDescent="0.25">
      <c r="A117" s="4" t="s">
        <v>41</v>
      </c>
      <c r="B117" s="32">
        <v>2017</v>
      </c>
      <c r="C117" s="6" t="s">
        <v>43</v>
      </c>
      <c r="D117" s="4" t="s">
        <v>30</v>
      </c>
      <c r="E117" s="4">
        <v>1020</v>
      </c>
      <c r="F117" s="5">
        <v>1</v>
      </c>
      <c r="G117" s="5" t="s">
        <v>30</v>
      </c>
      <c r="H117" s="5" t="s">
        <v>30</v>
      </c>
      <c r="I117" s="5" t="s">
        <v>30</v>
      </c>
      <c r="J117" s="5" t="s">
        <v>30</v>
      </c>
      <c r="K117" s="5" t="s">
        <v>30</v>
      </c>
      <c r="L117" s="5" t="s">
        <v>30</v>
      </c>
      <c r="M117" s="5" t="s">
        <v>30</v>
      </c>
      <c r="N117" s="5" t="s">
        <v>30</v>
      </c>
      <c r="O117" s="5" t="s">
        <v>30</v>
      </c>
      <c r="P117" s="5" t="s">
        <v>30</v>
      </c>
      <c r="Q117" s="5" t="s">
        <v>30</v>
      </c>
      <c r="R117" s="5" t="s">
        <v>30</v>
      </c>
      <c r="S117" s="5" t="s">
        <v>30</v>
      </c>
      <c r="T117" s="5" t="s">
        <v>30</v>
      </c>
      <c r="U117" s="5" t="s">
        <v>30</v>
      </c>
      <c r="V117" s="5" t="s">
        <v>30</v>
      </c>
      <c r="W117" s="5" t="s">
        <v>30</v>
      </c>
    </row>
    <row r="118" spans="1:23" x14ac:dyDescent="0.25">
      <c r="A118" t="s">
        <v>42</v>
      </c>
      <c r="B118" s="31">
        <v>2008</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42</v>
      </c>
      <c r="B119" s="31">
        <v>2009</v>
      </c>
      <c r="C119">
        <v>0</v>
      </c>
      <c r="D119" t="s">
        <v>30</v>
      </c>
      <c r="E119" t="s">
        <v>30</v>
      </c>
      <c r="F119" s="1" t="s">
        <v>30</v>
      </c>
      <c r="G119" s="1" t="s">
        <v>30</v>
      </c>
      <c r="H119" s="1" t="s">
        <v>30</v>
      </c>
      <c r="I119" s="1" t="s">
        <v>30</v>
      </c>
      <c r="J119" s="1" t="s">
        <v>30</v>
      </c>
      <c r="K119" s="1" t="s">
        <v>30</v>
      </c>
      <c r="L119" s="1" t="s">
        <v>30</v>
      </c>
      <c r="M119" s="1" t="s">
        <v>30</v>
      </c>
      <c r="N119" s="1" t="s">
        <v>30</v>
      </c>
      <c r="O119" s="1" t="s">
        <v>30</v>
      </c>
      <c r="P119" s="1" t="s">
        <v>30</v>
      </c>
      <c r="Q119" s="1" t="s">
        <v>30</v>
      </c>
      <c r="R119" s="1" t="s">
        <v>30</v>
      </c>
      <c r="S119" s="1" t="s">
        <v>30</v>
      </c>
      <c r="T119" s="1" t="s">
        <v>30</v>
      </c>
      <c r="U119" s="1" t="s">
        <v>30</v>
      </c>
      <c r="V119" s="1" t="s">
        <v>30</v>
      </c>
      <c r="W119" s="1" t="s">
        <v>30</v>
      </c>
    </row>
    <row r="120" spans="1:23" x14ac:dyDescent="0.25">
      <c r="A120" t="s">
        <v>42</v>
      </c>
      <c r="B120" s="31">
        <v>2010</v>
      </c>
      <c r="C120">
        <v>28</v>
      </c>
      <c r="D120" t="s">
        <v>30</v>
      </c>
      <c r="E120">
        <v>1032</v>
      </c>
      <c r="F120" s="1">
        <v>0.85699999999999998</v>
      </c>
      <c r="G120" s="1">
        <v>0.60699999999999998</v>
      </c>
      <c r="H120" s="1">
        <v>0</v>
      </c>
      <c r="I120" s="1">
        <v>0.60699999999999998</v>
      </c>
      <c r="J120" s="1">
        <v>0.17899999999999999</v>
      </c>
      <c r="K120" s="1">
        <v>0.42899999999999999</v>
      </c>
      <c r="L120" s="1">
        <v>0.35799999999999998</v>
      </c>
      <c r="M120" s="1">
        <v>0.14299999999999999</v>
      </c>
      <c r="N120" s="1">
        <v>0.39300000000000002</v>
      </c>
      <c r="O120" s="1">
        <v>7.0999999999999994E-2</v>
      </c>
      <c r="P120" s="1">
        <v>0.42899999999999999</v>
      </c>
      <c r="Q120" s="1">
        <v>0.17899999999999999</v>
      </c>
      <c r="R120" s="1">
        <v>0.5</v>
      </c>
      <c r="S120" s="1">
        <v>7.0999999999999994E-2</v>
      </c>
      <c r="T120" s="1" t="s">
        <v>30</v>
      </c>
      <c r="U120" s="1" t="s">
        <v>30</v>
      </c>
      <c r="V120" s="1" t="s">
        <v>30</v>
      </c>
      <c r="W120" s="1" t="s">
        <v>30</v>
      </c>
    </row>
    <row r="121" spans="1:23" x14ac:dyDescent="0.25">
      <c r="A121" t="s">
        <v>42</v>
      </c>
      <c r="B121" s="31">
        <v>2011</v>
      </c>
      <c r="C121">
        <v>34</v>
      </c>
      <c r="D121" t="s">
        <v>30</v>
      </c>
      <c r="E121">
        <v>1055</v>
      </c>
      <c r="F121" s="1">
        <v>0.82399999999999995</v>
      </c>
      <c r="G121" s="1">
        <v>0.76500000000000001</v>
      </c>
      <c r="H121" s="1">
        <v>2.9000000000000001E-2</v>
      </c>
      <c r="I121" s="1">
        <v>0.70599999999999996</v>
      </c>
      <c r="J121" s="1">
        <v>0.20599999999999999</v>
      </c>
      <c r="K121" s="1">
        <v>0.38200000000000001</v>
      </c>
      <c r="L121" s="1">
        <v>0.5</v>
      </c>
      <c r="M121" s="1">
        <v>0.14699999999999999</v>
      </c>
      <c r="N121" s="1">
        <v>0.58799999999999997</v>
      </c>
      <c r="O121" s="1">
        <v>5.8999999999999997E-2</v>
      </c>
      <c r="P121" s="1">
        <v>0.58799999999999997</v>
      </c>
      <c r="Q121" s="1">
        <v>0</v>
      </c>
      <c r="R121" s="1" t="s">
        <v>30</v>
      </c>
      <c r="S121" s="1" t="s">
        <v>30</v>
      </c>
      <c r="T121" s="1" t="s">
        <v>30</v>
      </c>
      <c r="U121" s="1" t="s">
        <v>30</v>
      </c>
      <c r="V121" s="1" t="s">
        <v>30</v>
      </c>
      <c r="W121" s="1" t="s">
        <v>30</v>
      </c>
    </row>
    <row r="122" spans="1:23" x14ac:dyDescent="0.25">
      <c r="A122" t="s">
        <v>42</v>
      </c>
      <c r="B122" s="31">
        <v>2012</v>
      </c>
      <c r="C122">
        <v>29</v>
      </c>
      <c r="D122" t="s">
        <v>30</v>
      </c>
      <c r="E122">
        <v>1051</v>
      </c>
      <c r="F122" s="1">
        <v>0.71599999999999997</v>
      </c>
      <c r="G122" s="1">
        <v>0.51700000000000002</v>
      </c>
      <c r="H122" s="1">
        <v>0</v>
      </c>
      <c r="I122" s="1">
        <v>0.44800000000000001</v>
      </c>
      <c r="J122" s="1">
        <v>0.13800000000000001</v>
      </c>
      <c r="K122" s="1">
        <v>0.24099999999999999</v>
      </c>
      <c r="L122" s="1">
        <v>0.13800000000000001</v>
      </c>
      <c r="M122" s="1">
        <v>0.24099999999999999</v>
      </c>
      <c r="N122" s="1">
        <v>0.20699999999999999</v>
      </c>
      <c r="O122" s="1">
        <v>0</v>
      </c>
      <c r="P122" s="1" t="s">
        <v>30</v>
      </c>
      <c r="Q122" s="1" t="s">
        <v>30</v>
      </c>
      <c r="R122" s="1" t="s">
        <v>30</v>
      </c>
      <c r="S122" s="1" t="s">
        <v>30</v>
      </c>
      <c r="T122" s="1" t="s">
        <v>30</v>
      </c>
      <c r="U122" s="1" t="s">
        <v>30</v>
      </c>
      <c r="V122" s="1" t="s">
        <v>30</v>
      </c>
      <c r="W122" s="1" t="s">
        <v>30</v>
      </c>
    </row>
    <row r="123" spans="1:23" x14ac:dyDescent="0.25">
      <c r="A123" t="s">
        <v>42</v>
      </c>
      <c r="B123" s="31">
        <v>2013</v>
      </c>
      <c r="C123">
        <v>33</v>
      </c>
      <c r="D123" t="s">
        <v>30</v>
      </c>
      <c r="E123">
        <v>1083</v>
      </c>
      <c r="F123" s="1">
        <v>0.72699999999999998</v>
      </c>
      <c r="G123" s="1">
        <v>0.57599999999999996</v>
      </c>
      <c r="H123" s="1">
        <v>3.4000000000000002E-2</v>
      </c>
      <c r="I123" s="1">
        <v>0.54500000000000004</v>
      </c>
      <c r="J123" s="1">
        <v>0.21199999999999999</v>
      </c>
      <c r="K123" s="1">
        <v>0.27300000000000002</v>
      </c>
      <c r="L123" s="1">
        <v>0.36399999999999999</v>
      </c>
      <c r="M123" s="1">
        <v>0.121</v>
      </c>
      <c r="N123" s="1" t="s">
        <v>30</v>
      </c>
      <c r="O123" s="1" t="s">
        <v>30</v>
      </c>
      <c r="P123" s="1" t="s">
        <v>30</v>
      </c>
      <c r="Q123" s="1" t="s">
        <v>30</v>
      </c>
      <c r="R123" s="1" t="s">
        <v>30</v>
      </c>
      <c r="S123" s="1" t="s">
        <v>30</v>
      </c>
      <c r="T123" s="1" t="s">
        <v>30</v>
      </c>
      <c r="U123" s="1" t="s">
        <v>30</v>
      </c>
      <c r="V123" s="1" t="s">
        <v>30</v>
      </c>
      <c r="W123" s="1" t="s">
        <v>30</v>
      </c>
    </row>
    <row r="124" spans="1:23" x14ac:dyDescent="0.25">
      <c r="A124" t="s">
        <v>42</v>
      </c>
      <c r="B124" s="31">
        <v>2014</v>
      </c>
      <c r="C124">
        <v>43</v>
      </c>
      <c r="D124" t="s">
        <v>30</v>
      </c>
      <c r="E124">
        <v>1051</v>
      </c>
      <c r="F124" s="1">
        <v>0.72099999999999997</v>
      </c>
      <c r="G124" s="1">
        <v>0.55800000000000005</v>
      </c>
      <c r="H124" s="1">
        <v>0</v>
      </c>
      <c r="I124" s="1">
        <v>0.51200000000000001</v>
      </c>
      <c r="J124" s="1">
        <v>9.2999999999999999E-2</v>
      </c>
      <c r="K124" s="1">
        <v>0.32600000000000001</v>
      </c>
      <c r="L124" s="1" t="s">
        <v>30</v>
      </c>
      <c r="M124" s="1" t="s">
        <v>30</v>
      </c>
      <c r="N124" s="1" t="s">
        <v>30</v>
      </c>
      <c r="O124" s="1" t="s">
        <v>30</v>
      </c>
      <c r="P124" s="1" t="s">
        <v>30</v>
      </c>
      <c r="Q124" s="1" t="s">
        <v>30</v>
      </c>
      <c r="R124" s="1" t="s">
        <v>30</v>
      </c>
      <c r="S124" s="1" t="s">
        <v>30</v>
      </c>
      <c r="T124" s="1" t="s">
        <v>30</v>
      </c>
      <c r="U124" s="1" t="s">
        <v>30</v>
      </c>
      <c r="V124" s="1" t="s">
        <v>30</v>
      </c>
      <c r="W124" s="1" t="s">
        <v>30</v>
      </c>
    </row>
    <row r="125" spans="1:23" x14ac:dyDescent="0.25">
      <c r="A125" t="s">
        <v>42</v>
      </c>
      <c r="B125" s="31">
        <v>2015</v>
      </c>
      <c r="C125">
        <v>52</v>
      </c>
      <c r="D125" t="s">
        <v>30</v>
      </c>
      <c r="E125">
        <v>1066</v>
      </c>
      <c r="F125" s="1">
        <v>0.78800000000000003</v>
      </c>
      <c r="G125" s="1">
        <v>0.63500000000000001</v>
      </c>
      <c r="H125" s="1">
        <v>0</v>
      </c>
      <c r="I125" s="1">
        <v>0.51900000000000002</v>
      </c>
      <c r="J125" s="1" t="s">
        <v>30</v>
      </c>
      <c r="K125" s="1" t="s">
        <v>30</v>
      </c>
      <c r="L125" s="1" t="s">
        <v>30</v>
      </c>
      <c r="M125" s="1" t="s">
        <v>30</v>
      </c>
      <c r="N125" s="1" t="s">
        <v>30</v>
      </c>
      <c r="O125" s="1" t="s">
        <v>30</v>
      </c>
      <c r="P125" s="1" t="s">
        <v>30</v>
      </c>
      <c r="Q125" s="1" t="s">
        <v>30</v>
      </c>
      <c r="R125" s="1" t="s">
        <v>30</v>
      </c>
      <c r="S125" s="1" t="s">
        <v>30</v>
      </c>
      <c r="T125" s="1" t="s">
        <v>30</v>
      </c>
      <c r="U125" s="1" t="s">
        <v>30</v>
      </c>
      <c r="V125" s="1" t="s">
        <v>30</v>
      </c>
      <c r="W125" s="1" t="s">
        <v>30</v>
      </c>
    </row>
    <row r="126" spans="1:23" x14ac:dyDescent="0.25">
      <c r="A126" t="s">
        <v>42</v>
      </c>
      <c r="B126" s="31">
        <v>2016</v>
      </c>
      <c r="C126">
        <v>50</v>
      </c>
      <c r="D126" t="s">
        <v>30</v>
      </c>
      <c r="E126">
        <v>1043</v>
      </c>
      <c r="F126" s="1">
        <v>0.62</v>
      </c>
      <c r="G126" s="1">
        <v>0.54</v>
      </c>
      <c r="H126" s="1" t="s">
        <v>30</v>
      </c>
      <c r="I126" s="1" t="s">
        <v>30</v>
      </c>
      <c r="J126" s="1" t="s">
        <v>30</v>
      </c>
      <c r="K126" s="1" t="s">
        <v>30</v>
      </c>
      <c r="L126" s="1" t="s">
        <v>30</v>
      </c>
      <c r="M126" s="1" t="s">
        <v>30</v>
      </c>
      <c r="N126" s="1" t="s">
        <v>30</v>
      </c>
      <c r="O126" s="1" t="s">
        <v>30</v>
      </c>
      <c r="P126" s="1" t="s">
        <v>30</v>
      </c>
      <c r="Q126" s="1" t="s">
        <v>30</v>
      </c>
      <c r="R126" s="1" t="s">
        <v>30</v>
      </c>
      <c r="S126" s="1" t="s">
        <v>30</v>
      </c>
      <c r="T126" s="1" t="s">
        <v>30</v>
      </c>
      <c r="U126" s="1" t="s">
        <v>30</v>
      </c>
      <c r="V126" s="1" t="s">
        <v>30</v>
      </c>
      <c r="W126" s="1" t="s">
        <v>30</v>
      </c>
    </row>
    <row r="127" spans="1:23" x14ac:dyDescent="0.25">
      <c r="A127" s="4" t="s">
        <v>42</v>
      </c>
      <c r="B127" s="32">
        <v>2017</v>
      </c>
      <c r="C127" s="4">
        <v>66</v>
      </c>
      <c r="D127" s="4" t="s">
        <v>30</v>
      </c>
      <c r="E127" s="4">
        <v>1120</v>
      </c>
      <c r="F127" s="5">
        <v>0.68200000000000005</v>
      </c>
      <c r="G127" s="5" t="s">
        <v>30</v>
      </c>
      <c r="H127" s="5" t="s">
        <v>30</v>
      </c>
      <c r="I127" s="5" t="s">
        <v>30</v>
      </c>
      <c r="J127" s="5" t="s">
        <v>30</v>
      </c>
      <c r="K127" s="5" t="s">
        <v>30</v>
      </c>
      <c r="L127" s="5" t="s">
        <v>30</v>
      </c>
      <c r="M127" s="5" t="s">
        <v>30</v>
      </c>
      <c r="N127" s="5" t="s">
        <v>30</v>
      </c>
      <c r="O127" s="5" t="s">
        <v>30</v>
      </c>
      <c r="P127" s="5" t="s">
        <v>30</v>
      </c>
      <c r="Q127" s="5" t="s">
        <v>30</v>
      </c>
      <c r="R127" s="5" t="s">
        <v>30</v>
      </c>
      <c r="S127" s="5" t="s">
        <v>30</v>
      </c>
      <c r="T127" s="5" t="s">
        <v>30</v>
      </c>
      <c r="U127" s="5" t="s">
        <v>30</v>
      </c>
      <c r="V127" s="5" t="s">
        <v>30</v>
      </c>
      <c r="W127" s="5" t="s">
        <v>30</v>
      </c>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F4:W4"/>
    <mergeCell ref="D5:E5"/>
    <mergeCell ref="A1:C1"/>
    <mergeCell ref="D1:L1"/>
    <mergeCell ref="A2:L2"/>
  </mergeCells>
  <conditionalFormatting sqref="A107 A1:P2 A4:W4">
    <cfRule type="expression" dxfId="146" priority="34">
      <formula>AND($B1&lt;&gt;$B2,AND(ROW($A1)&lt;127,ROW($A1)&gt;6))</formula>
    </cfRule>
  </conditionalFormatting>
  <conditionalFormatting sqref="A107">
    <cfRule type="expression" dxfId="145" priority="33">
      <formula>AND(OR(COLUMN(A$5)=1,COLUMN(A$5)=25),AND(ROW($A107)&lt;129,ROW($A107)&gt;7))</formula>
    </cfRule>
  </conditionalFormatting>
  <conditionalFormatting sqref="F1:F3">
    <cfRule type="expression" dxfId="144" priority="25">
      <formula>AND(OR(F1&gt;1508,F1&lt;567),LEN(F1)&gt;0,OR($B1="Total",$B1="Female",$B1="Male",$B1="Black",$B1="Hisp",$B1="Asian",$B1="A I",$B1="White",$B1="N R",$B1="Unknown",$B1="Hawaiian",$B1="Multi"))</formula>
    </cfRule>
  </conditionalFormatting>
  <conditionalFormatting sqref="E1:E3">
    <cfRule type="expression" dxfId="143" priority="24">
      <formula>AND(OR(E1&gt;34,E1&lt;10),LEN(E1)&gt;0,OR($B1="Total",$B1="Female",$B1="Male",$B1="Black",$B1="Hisp",$B1="Asian",$B1="A I",$B1="White",$B1="N R",$B1="Unknown",$B1="Hawaiian",$B1="Multi"))</formula>
    </cfRule>
  </conditionalFormatting>
  <conditionalFormatting sqref="H1:H3">
    <cfRule type="expression" dxfId="142" priority="31">
      <formula>AND(($H1-$G1)&gt;0.01*$G1,NOT(LEN(G1)=0),OR($B1="Total",$B1="Female",$B1="Male",$B1="Black",$B1="Hisp",$B1="Asian",$B1="A I",$B1="White",$B1="N R",$B1="Unknown",$B1="Hawaiian",$B1="Multi"))</formula>
    </cfRule>
  </conditionalFormatting>
  <conditionalFormatting sqref="O1:O3 M1:M3 K1:K3 V4 T4 R4 P4 N4 L4 J4">
    <cfRule type="expression" dxfId="141" priority="21">
      <formula>AND(IF(COLUMN(J1)&lt;24,ROUND(J1,3)&lt;ROUND(H1,3),FALSE),OR($B1="Total",$B1="Female",$B1="Male",$B1="Black",$B1="Hisp",$B1="Asian",$B1="A I",$B1="White",$B1="N R",$B1="Unknown",$B1="Hawaiian",$B1="Multi"))</formula>
    </cfRule>
  </conditionalFormatting>
  <conditionalFormatting sqref="E1:P3 E4:W4">
    <cfRule type="expression" dxfId="140" priority="20">
      <formula>AND(OR(LEN($D1)=0,$D1=0),LEN(E1)&lt;&gt;0,OR($B1="Total",$B1="Female",$B1="Male",$B1="Black",$B1="Hisp",$B1="Asian",$B1="A I",$B1="White",$B1="N R",$B1="Unknown",$B1="Hawaiian",$B1="Multi"))</formula>
    </cfRule>
  </conditionalFormatting>
  <conditionalFormatting sqref="H1:P3">
    <cfRule type="expression" dxfId="139" priority="19" stopIfTrue="1">
      <formula>COLUMN(H1)&gt;=CHOOSE($C1-MIN($C$21:$C$51)+1,99,23,21,19,17,15,13,11,9,8)</formula>
    </cfRule>
  </conditionalFormatting>
  <conditionalFormatting sqref="O1:O3 M1:M3 K1:K3 I1:I3 V4 T4 R4 P4 N4 L4 J4 H4">
    <cfRule type="expression" dxfId="138" priority="23">
      <formula>AND(H1+I1&gt;1,OR($B1="Total",$B1="Female",$B1="Male",$B1="Black",$B1="Hisp",$B1="Asian",$B1="A I",$B1="White",$B1="N R",$B1="Unknown",$B1="Hawaiian",$B1="Multi"))</formula>
    </cfRule>
  </conditionalFormatting>
  <conditionalFormatting sqref="D1:D3 G1:P3">
    <cfRule type="expression" dxfId="137" priority="26">
      <formula>AND(OR(AND($D1&lt;&gt;0,LEN(D1)=0),$D1=""),OR($B1="Total",$B1="Female",$B1="Male",$B1="Black",$B1="Hisp",$B1="Asian",$B1="A I",$B1="White",$B1="N R",$B1="Unknown",$B1="Hawaiian",$B1="Multi"))</formula>
    </cfRule>
  </conditionalFormatting>
  <conditionalFormatting sqref="G1:P3">
    <cfRule type="expression" dxfId="136" priority="27">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135" priority="28">
      <formula>AND(OR(G1&gt;1,G1&lt;0),LEN(G1)&gt;0,OR($B1="Total",$B1="Female",$B1="Male",$B1="Black",$B1="Hisp",$B1="Asian",$B1="A I",$B1="White",$B1="N R",$B1="Unknown",$B1="Hawaiian",$B1="Multi"))</formula>
    </cfRule>
  </conditionalFormatting>
  <conditionalFormatting sqref="D1:D3">
    <cfRule type="expression" dxfId="134" priority="29" stopIfTrue="1">
      <formula>AND(SUMIFS(D$1:D$164,B$1:B$164,"Male",C$1:C$164,C1)+SUMIFS(D$1:D$164,B$1:B$164,"Female",C$1:C$164,C1)-SUMIFS(D$1:D$164,B$1:B$164,"Total",C$1:C$164,C1)&lt;&gt;0,OR($B1="Total",$B1="Female",$B1="Male"))</formula>
    </cfRule>
    <cfRule type="expression" dxfId="133" priority="30"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N3 L1:L3 J1:J3 W4 U4 S4 Q4 O4 M4 K4 I4">
    <cfRule type="expression" dxfId="132" priority="22">
      <formula>AND(H1+I1&gt;1,OR($B1="Total",$B1="Female",$B1="Male",$B1="Black",$B1="Hisp",$B1="Asian",$B1="A I",$B1="White",$B1="N R",$B1="Unknown",$B1="Hawaiian",$B1="Multi"))</formula>
    </cfRule>
  </conditionalFormatting>
  <conditionalFormatting sqref="A1:P3 A4:E4">
    <cfRule type="expression" dxfId="131" priority="17">
      <formula>AND(OR(COLUMN(A$1)=1,COLUMN(A$1)=25),AND(ROW($A1)&lt;129,ROW($A1)&gt;7))</formula>
    </cfRule>
  </conditionalFormatting>
  <conditionalFormatting sqref="J1:J3 L1:L3 N1:N3 P1:P3 I4 K4 M4 O4 Q4 U4 W4 S4">
    <cfRule type="expression" dxfId="130" priority="32">
      <formula>AND((I1-G1)&gt;G1*0.01,NOT(LEN(I1)=0),NOT(LEN(G1)=0),OR($B1="Total",$B1="Female",$B1="Male",$B1="Black",$B1="Hisp",$B1="Asian",$B1="A I",$B1="White",$B1="N R",$B1="Unknown",$B1="Hawaiian",$B1="Multi"))</formula>
    </cfRule>
  </conditionalFormatting>
  <conditionalFormatting sqref="A3:P3">
    <cfRule type="expression" dxfId="129" priority="36">
      <formula>AND($B3&lt;&gt;$B5,AND(ROW($A3)&lt;127,ROW($A3)&gt;6))</formula>
    </cfRule>
  </conditionalFormatting>
  <conditionalFormatting sqref="E4">
    <cfRule type="expression" dxfId="128" priority="8">
      <formula>AND(OR(E4&gt;34,E4&lt;10),LEN(E4)&gt;0,OR($B4="Total",$B4="Female",$B4="Male",$B4="Black",$B4="Hisp",$B4="Asian",$B4="A I",$B4="White",$B4="N R",$B4="Unknown",$B4="Hawaiian",$B4="Multi"))</formula>
    </cfRule>
  </conditionalFormatting>
  <conditionalFormatting sqref="G4:W4">
    <cfRule type="expression" dxfId="127" priority="3" stopIfTrue="1">
      <formula>COLUMN(G4)&gt;=CHOOSE($C4-MIN($C$20:$C$50)+1,99,23,21,19,17,15,13,11,9,8)</formula>
    </cfRule>
  </conditionalFormatting>
  <conditionalFormatting sqref="D4 F4:W4">
    <cfRule type="expression" dxfId="126" priority="10">
      <formula>AND(OR(AND($D4&lt;&gt;0,LEN(D4)=0),$D4=""),OR($B4="Total",$B4="Female",$B4="Male",$B4="Black",$B4="Hisp",$B4="Asian",$B4="A I",$B4="White",$B4="N R",$B4="Unknown",$B4="Hawaiian",$B4="Multi"))</formula>
    </cfRule>
  </conditionalFormatting>
  <conditionalFormatting sqref="D4">
    <cfRule type="expression" dxfId="125" priority="13" stopIfTrue="1">
      <formula>AND(SUMIFS(D$1:D$163,B$1:B$163,"Male",C$1:C$163,C4)+SUMIFS(D$1:D$163,B$1:B$163,"Female",C$1:C$163,C4)-SUMIFS(D$1:D$163,B$1:B$163,"Total",C$1:C$163,C4)&lt;&gt;0,OR($B4="Total",$B4="Female",$B4="Male"))</formula>
    </cfRule>
    <cfRule type="expression" dxfId="124" priority="14"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123" priority="40">
      <formula>AND(OR(COLUMN(G$1)=1,COLUMN(G$1)=25),AND(ROW($A4)&lt;129,ROW($A4)&gt;7))</formula>
    </cfRule>
  </conditionalFormatting>
  <conditionalFormatting sqref="G4">
    <cfRule type="expression" dxfId="122" priority="41">
      <formula>AND(($G4-$F4)&gt;0.01*$F4,NOT(LEN(F4)=0),OR($B4="Total",$B4="Female",$B4="Male",$B4="Black",$B4="Hisp",$B4="Asian",$B4="A I",$B4="White",$B4="N R",$B4="Unknown",$B4="Hawaiian",$B4="Multi"))</formula>
    </cfRule>
  </conditionalFormatting>
  <conditionalFormatting sqref="F4:W4">
    <cfRule type="expression" dxfId="121" priority="61">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120" priority="62">
      <formula>AND(OR(F4&gt;1,F4&lt;0),LEN(F4)&gt;0,OR($B4="Total",$B4="Female",$B4="Male",$B4="Black",$B4="Hisp",$B4="Asian",$B4="A I",$B4="White",$B4="N R",$B4="Unknown",$B4="Hawaiian",$B4="Multi"))</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workbookViewId="0">
      <selection activeCell="A2" sqref="A2:N3"/>
    </sheetView>
  </sheetViews>
  <sheetFormatPr defaultRowHeight="15" x14ac:dyDescent="0.25"/>
  <cols>
    <col min="6" max="23" width="10.42578125" customWidth="1"/>
  </cols>
  <sheetData>
    <row r="1" spans="1:23" s="14" customFormat="1" ht="18" customHeight="1" x14ac:dyDescent="0.25">
      <c r="A1" s="10" t="s">
        <v>44</v>
      </c>
      <c r="B1" s="10"/>
      <c r="C1" s="10"/>
      <c r="D1" s="11" t="s">
        <v>47</v>
      </c>
      <c r="E1" s="11"/>
      <c r="F1" s="11"/>
      <c r="G1" s="11"/>
      <c r="H1" s="11"/>
      <c r="I1" s="11"/>
      <c r="J1" s="11"/>
      <c r="K1" s="11"/>
      <c r="L1" s="12"/>
      <c r="M1" s="13"/>
      <c r="N1" s="13"/>
      <c r="O1" s="13"/>
      <c r="P1" s="13"/>
    </row>
    <row r="2" spans="1:23" s="14" customFormat="1" ht="17.25" customHeight="1" x14ac:dyDescent="0.2">
      <c r="A2" s="15" t="s">
        <v>50</v>
      </c>
      <c r="B2" s="15"/>
      <c r="C2" s="15"/>
      <c r="D2" s="15"/>
      <c r="E2" s="15"/>
      <c r="F2" s="15"/>
      <c r="G2" s="15"/>
      <c r="H2" s="15"/>
      <c r="I2" s="15"/>
      <c r="J2" s="15"/>
      <c r="K2" s="15"/>
      <c r="L2" s="15"/>
      <c r="M2" s="13"/>
      <c r="N2" s="13"/>
      <c r="O2" s="13"/>
      <c r="P2" s="13"/>
    </row>
    <row r="3" spans="1:23" s="14" customFormat="1" ht="15.75" customHeight="1" x14ac:dyDescent="0.2">
      <c r="A3" s="16" t="s">
        <v>46</v>
      </c>
      <c r="B3" s="17"/>
      <c r="C3" s="18"/>
      <c r="D3" s="17"/>
      <c r="E3" s="19"/>
      <c r="F3" s="17"/>
      <c r="G3" s="17"/>
      <c r="H3" s="20"/>
      <c r="I3" s="20"/>
      <c r="J3" s="20"/>
      <c r="K3" s="20"/>
      <c r="L3" s="13"/>
      <c r="M3" s="13"/>
      <c r="N3" s="13"/>
      <c r="O3" s="13"/>
      <c r="P3" s="13"/>
    </row>
    <row r="4" spans="1:23" s="28" customFormat="1" ht="15" customHeight="1" x14ac:dyDescent="0.2">
      <c r="A4" s="21"/>
      <c r="B4" s="22"/>
      <c r="C4" s="23"/>
      <c r="D4" s="24"/>
      <c r="E4" s="25"/>
      <c r="F4" s="26" t="s">
        <v>48</v>
      </c>
      <c r="G4" s="27"/>
      <c r="H4" s="27"/>
      <c r="I4" s="27"/>
      <c r="J4" s="27"/>
      <c r="K4" s="27"/>
      <c r="L4" s="27"/>
      <c r="M4" s="27"/>
      <c r="N4" s="27"/>
      <c r="O4" s="27"/>
      <c r="P4" s="27"/>
      <c r="Q4" s="27"/>
      <c r="R4" s="27"/>
      <c r="S4" s="27"/>
      <c r="T4" s="27"/>
      <c r="U4" s="27"/>
      <c r="V4" s="27"/>
      <c r="W4" s="27"/>
    </row>
    <row r="5" spans="1:23" s="3" customFormat="1" x14ac:dyDescent="0.25">
      <c r="A5" s="3" t="s">
        <v>0</v>
      </c>
      <c r="B5" s="3" t="s">
        <v>1</v>
      </c>
      <c r="C5" s="30" t="s">
        <v>2</v>
      </c>
      <c r="D5" s="34" t="s">
        <v>3</v>
      </c>
      <c r="E5" s="34"/>
      <c r="F5" s="29" t="s">
        <v>4</v>
      </c>
      <c r="G5" s="29" t="s">
        <v>4</v>
      </c>
      <c r="H5" s="29" t="s">
        <v>5</v>
      </c>
      <c r="I5" s="29" t="s">
        <v>4</v>
      </c>
      <c r="J5" s="29" t="s">
        <v>5</v>
      </c>
      <c r="K5" s="29" t="s">
        <v>4</v>
      </c>
      <c r="L5" s="29" t="s">
        <v>5</v>
      </c>
      <c r="M5" s="29" t="s">
        <v>4</v>
      </c>
      <c r="N5" s="29" t="s">
        <v>5</v>
      </c>
      <c r="O5" s="29" t="s">
        <v>4</v>
      </c>
      <c r="P5" s="29" t="s">
        <v>5</v>
      </c>
      <c r="Q5" s="29" t="s">
        <v>4</v>
      </c>
      <c r="R5" s="29" t="s">
        <v>5</v>
      </c>
      <c r="S5" s="29" t="s">
        <v>4</v>
      </c>
      <c r="T5" s="29" t="s">
        <v>5</v>
      </c>
      <c r="U5" s="29" t="s">
        <v>4</v>
      </c>
      <c r="V5" s="29" t="s">
        <v>5</v>
      </c>
      <c r="W5" s="29" t="s">
        <v>4</v>
      </c>
    </row>
    <row r="6" spans="1:23" s="3" customFormat="1" x14ac:dyDescent="0.25">
      <c r="A6" s="3" t="s">
        <v>6</v>
      </c>
      <c r="B6" s="3" t="s">
        <v>7</v>
      </c>
      <c r="C6" s="30" t="s">
        <v>8</v>
      </c>
      <c r="D6" s="29" t="s">
        <v>9</v>
      </c>
      <c r="E6" s="29" t="s">
        <v>10</v>
      </c>
      <c r="F6" s="29" t="s">
        <v>11</v>
      </c>
      <c r="G6" s="29" t="s">
        <v>12</v>
      </c>
      <c r="H6" s="29" t="s">
        <v>13</v>
      </c>
      <c r="I6" s="29" t="s">
        <v>14</v>
      </c>
      <c r="J6" s="29" t="s">
        <v>15</v>
      </c>
      <c r="K6" s="29" t="s">
        <v>16</v>
      </c>
      <c r="L6" s="29" t="s">
        <v>17</v>
      </c>
      <c r="M6" s="29" t="s">
        <v>18</v>
      </c>
      <c r="N6" s="29" t="s">
        <v>19</v>
      </c>
      <c r="O6" s="29" t="s">
        <v>20</v>
      </c>
      <c r="P6" s="29" t="s">
        <v>21</v>
      </c>
      <c r="Q6" s="29" t="s">
        <v>22</v>
      </c>
      <c r="R6" s="29" t="s">
        <v>23</v>
      </c>
      <c r="S6" s="29" t="s">
        <v>24</v>
      </c>
      <c r="T6" s="29" t="s">
        <v>25</v>
      </c>
      <c r="U6" s="29" t="s">
        <v>26</v>
      </c>
      <c r="V6" s="29" t="s">
        <v>27</v>
      </c>
      <c r="W6" s="29" t="s">
        <v>28</v>
      </c>
    </row>
    <row r="7" spans="1:23" x14ac:dyDescent="0.25">
      <c r="A7" t="s">
        <v>29</v>
      </c>
      <c r="B7" s="31">
        <v>2008</v>
      </c>
      <c r="C7">
        <v>237</v>
      </c>
      <c r="D7" t="s">
        <v>30</v>
      </c>
      <c r="E7">
        <v>1025</v>
      </c>
      <c r="F7" s="1">
        <v>0.78900000000000003</v>
      </c>
      <c r="G7" s="1">
        <v>0.629</v>
      </c>
      <c r="H7" s="1">
        <v>8.0000000000000002E-3</v>
      </c>
      <c r="I7" s="1">
        <v>0.50600000000000001</v>
      </c>
      <c r="J7" s="1">
        <v>0.11799999999999999</v>
      </c>
      <c r="K7" s="1">
        <v>0.39200000000000002</v>
      </c>
      <c r="L7" s="1">
        <v>0.3</v>
      </c>
      <c r="M7" s="1">
        <v>0.152</v>
      </c>
      <c r="N7" s="1">
        <v>0.39700000000000002</v>
      </c>
      <c r="O7" s="1">
        <v>7.5999999999999998E-2</v>
      </c>
      <c r="P7" s="1">
        <v>0.44700000000000001</v>
      </c>
      <c r="Q7" s="1">
        <v>4.2000000000000003E-2</v>
      </c>
      <c r="R7" s="1">
        <v>0.47299999999999998</v>
      </c>
      <c r="S7" s="1">
        <v>1.7000000000000001E-2</v>
      </c>
      <c r="T7" s="1">
        <v>0.47299999999999998</v>
      </c>
      <c r="U7" s="1">
        <v>1.2999999999999999E-2</v>
      </c>
      <c r="V7" s="1">
        <v>0.47299999999999998</v>
      </c>
      <c r="W7" s="1">
        <v>1.2999999999999999E-2</v>
      </c>
    </row>
    <row r="8" spans="1:23" x14ac:dyDescent="0.25">
      <c r="A8" t="s">
        <v>29</v>
      </c>
      <c r="B8" s="31">
        <v>2009</v>
      </c>
      <c r="C8">
        <v>256</v>
      </c>
      <c r="D8" t="s">
        <v>30</v>
      </c>
      <c r="E8">
        <v>990</v>
      </c>
      <c r="F8" s="1">
        <v>0.82799999999999996</v>
      </c>
      <c r="G8" s="1">
        <v>0.629</v>
      </c>
      <c r="H8" s="1">
        <v>4.0000000000000001E-3</v>
      </c>
      <c r="I8" s="1">
        <v>0.56599999999999995</v>
      </c>
      <c r="J8" s="1">
        <v>0.125</v>
      </c>
      <c r="K8" s="1">
        <v>0.36699999999999999</v>
      </c>
      <c r="L8" s="1">
        <v>0.316</v>
      </c>
      <c r="M8" s="1">
        <v>0.13700000000000001</v>
      </c>
      <c r="N8" s="1">
        <v>0.41</v>
      </c>
      <c r="O8" s="1">
        <v>5.8999999999999997E-2</v>
      </c>
      <c r="P8" s="1">
        <v>0.441</v>
      </c>
      <c r="Q8" s="1">
        <v>4.7E-2</v>
      </c>
      <c r="R8" s="1">
        <v>0.46100000000000002</v>
      </c>
      <c r="S8" s="1">
        <v>2.7E-2</v>
      </c>
      <c r="T8" s="1">
        <v>0.46500000000000002</v>
      </c>
      <c r="U8" s="1">
        <v>2.3E-2</v>
      </c>
      <c r="V8" s="1"/>
      <c r="W8" s="1"/>
    </row>
    <row r="9" spans="1:23" x14ac:dyDescent="0.25">
      <c r="A9" t="s">
        <v>29</v>
      </c>
      <c r="B9" s="31">
        <v>2010</v>
      </c>
      <c r="C9">
        <v>310</v>
      </c>
      <c r="D9" t="s">
        <v>30</v>
      </c>
      <c r="E9">
        <v>1006</v>
      </c>
      <c r="F9" s="1">
        <v>0.755</v>
      </c>
      <c r="G9" s="1">
        <v>0.61599999999999999</v>
      </c>
      <c r="H9" s="1">
        <v>0</v>
      </c>
      <c r="I9" s="1">
        <v>0.56799999999999995</v>
      </c>
      <c r="J9" s="1">
        <v>0.155</v>
      </c>
      <c r="K9" s="1">
        <v>0.38100000000000001</v>
      </c>
      <c r="L9" s="1">
        <v>0.33200000000000002</v>
      </c>
      <c r="M9" s="1">
        <v>0.152</v>
      </c>
      <c r="N9" s="1">
        <v>0.441</v>
      </c>
      <c r="O9" s="1">
        <v>4.8000000000000001E-2</v>
      </c>
      <c r="P9" s="1">
        <v>0.47399999999999998</v>
      </c>
      <c r="Q9" s="1">
        <v>4.4999999999999998E-2</v>
      </c>
      <c r="R9" s="1">
        <v>0.48399999999999999</v>
      </c>
      <c r="S9" s="1">
        <v>1.9E-2</v>
      </c>
      <c r="T9" s="1"/>
      <c r="U9" s="1"/>
      <c r="V9" s="1"/>
      <c r="W9" s="1"/>
    </row>
    <row r="10" spans="1:23" x14ac:dyDescent="0.25">
      <c r="A10" t="s">
        <v>29</v>
      </c>
      <c r="B10" s="31">
        <v>2011</v>
      </c>
      <c r="C10">
        <v>372</v>
      </c>
      <c r="D10" t="s">
        <v>30</v>
      </c>
      <c r="E10">
        <v>982</v>
      </c>
      <c r="F10" s="1">
        <v>0.82499999999999996</v>
      </c>
      <c r="G10" s="1">
        <v>0.64</v>
      </c>
      <c r="H10" s="1">
        <v>3.0000000000000001E-3</v>
      </c>
      <c r="I10" s="1">
        <v>0.59699999999999998</v>
      </c>
      <c r="J10" s="1">
        <v>0.14199999999999999</v>
      </c>
      <c r="K10" s="1">
        <v>0.38700000000000001</v>
      </c>
      <c r="L10" s="1">
        <v>0.40100000000000002</v>
      </c>
      <c r="M10" s="1">
        <v>0.13700000000000001</v>
      </c>
      <c r="N10" s="1">
        <v>0.46200000000000002</v>
      </c>
      <c r="O10" s="1">
        <v>6.7000000000000004E-2</v>
      </c>
      <c r="P10" s="1">
        <v>0.5</v>
      </c>
      <c r="Q10" s="1">
        <v>2.7E-2</v>
      </c>
      <c r="R10" s="1"/>
      <c r="S10" s="1"/>
      <c r="T10" s="1"/>
      <c r="U10" s="1"/>
      <c r="V10" s="1"/>
      <c r="W10" s="1"/>
    </row>
    <row r="11" spans="1:23" x14ac:dyDescent="0.25">
      <c r="A11" t="s">
        <v>29</v>
      </c>
      <c r="B11" s="31">
        <v>2012</v>
      </c>
      <c r="C11">
        <v>381</v>
      </c>
      <c r="D11" t="s">
        <v>30</v>
      </c>
      <c r="E11">
        <v>1022</v>
      </c>
      <c r="F11" s="1">
        <v>0.80400000000000005</v>
      </c>
      <c r="G11" s="1">
        <v>0.66300000000000003</v>
      </c>
      <c r="H11" s="1">
        <v>3.0000000000000001E-3</v>
      </c>
      <c r="I11" s="1">
        <v>0.59799999999999998</v>
      </c>
      <c r="J11" s="1">
        <v>0.23400000000000001</v>
      </c>
      <c r="K11" s="1">
        <v>0.34399999999999997</v>
      </c>
      <c r="L11" s="1">
        <v>0.43</v>
      </c>
      <c r="M11" s="1">
        <v>0.126</v>
      </c>
      <c r="N11" s="1">
        <v>0.496</v>
      </c>
      <c r="O11" s="1">
        <v>6.3E-2</v>
      </c>
      <c r="P11" s="1"/>
      <c r="Q11" s="1"/>
      <c r="R11" s="1"/>
      <c r="S11" s="1"/>
      <c r="T11" s="1"/>
      <c r="U11" s="1"/>
      <c r="V11" s="1"/>
      <c r="W11" s="1"/>
    </row>
    <row r="12" spans="1:23" x14ac:dyDescent="0.25">
      <c r="A12" t="s">
        <v>29</v>
      </c>
      <c r="B12" s="31">
        <v>2013</v>
      </c>
      <c r="C12">
        <v>538</v>
      </c>
      <c r="D12" t="s">
        <v>30</v>
      </c>
      <c r="E12">
        <v>1015</v>
      </c>
      <c r="F12" s="1">
        <v>0.82199999999999995</v>
      </c>
      <c r="G12" s="1">
        <v>0.65200000000000002</v>
      </c>
      <c r="H12" s="1">
        <v>0</v>
      </c>
      <c r="I12" s="1">
        <v>0.61</v>
      </c>
      <c r="J12" s="1">
        <v>0.20300000000000001</v>
      </c>
      <c r="K12" s="1">
        <v>0.37</v>
      </c>
      <c r="L12" s="1">
        <v>0.39200000000000002</v>
      </c>
      <c r="M12" s="1">
        <v>0.126</v>
      </c>
      <c r="N12" s="1"/>
      <c r="O12" s="1"/>
      <c r="P12" s="1"/>
      <c r="Q12" s="1"/>
      <c r="R12" s="1"/>
      <c r="S12" s="1"/>
      <c r="T12" s="1"/>
      <c r="U12" s="1"/>
      <c r="V12" s="1"/>
      <c r="W12" s="1"/>
    </row>
    <row r="13" spans="1:23" x14ac:dyDescent="0.25">
      <c r="A13" t="s">
        <v>29</v>
      </c>
      <c r="B13" s="31">
        <v>2014</v>
      </c>
      <c r="C13">
        <v>543</v>
      </c>
      <c r="D13" t="s">
        <v>30</v>
      </c>
      <c r="E13">
        <v>1023</v>
      </c>
      <c r="F13" s="1">
        <v>0.77700000000000002</v>
      </c>
      <c r="G13" s="1">
        <v>0.61499999999999999</v>
      </c>
      <c r="H13" s="1">
        <v>6.0000000000000001E-3</v>
      </c>
      <c r="I13" s="1">
        <v>0.55800000000000005</v>
      </c>
      <c r="J13" s="1">
        <v>0.192</v>
      </c>
      <c r="K13" s="1">
        <v>0.32</v>
      </c>
      <c r="L13" s="1"/>
      <c r="M13" s="1"/>
      <c r="N13" s="1"/>
      <c r="O13" s="1"/>
      <c r="P13" s="1"/>
      <c r="Q13" s="1"/>
      <c r="R13" s="1"/>
      <c r="S13" s="1"/>
      <c r="T13" s="1"/>
      <c r="U13" s="1"/>
      <c r="V13" s="1"/>
      <c r="W13" s="1"/>
    </row>
    <row r="14" spans="1:23" x14ac:dyDescent="0.25">
      <c r="A14" t="s">
        <v>29</v>
      </c>
      <c r="B14" s="31">
        <v>2015</v>
      </c>
      <c r="C14">
        <v>587</v>
      </c>
      <c r="D14" t="s">
        <v>30</v>
      </c>
      <c r="E14">
        <v>1029</v>
      </c>
      <c r="F14" s="1">
        <v>0.79900000000000004</v>
      </c>
      <c r="G14" s="1">
        <v>0.61799999999999999</v>
      </c>
      <c r="H14" s="1">
        <v>2E-3</v>
      </c>
      <c r="I14" s="1">
        <v>0.55000000000000004</v>
      </c>
      <c r="J14" s="1"/>
      <c r="K14" s="1"/>
      <c r="L14" s="1"/>
      <c r="M14" s="1"/>
      <c r="N14" s="1"/>
      <c r="O14" s="1"/>
      <c r="P14" s="1"/>
      <c r="Q14" s="1"/>
      <c r="R14" s="1"/>
      <c r="S14" s="1"/>
      <c r="T14" s="1"/>
      <c r="U14" s="1"/>
      <c r="V14" s="1"/>
      <c r="W14" s="1"/>
    </row>
    <row r="15" spans="1:23" x14ac:dyDescent="0.25">
      <c r="A15" t="s">
        <v>29</v>
      </c>
      <c r="B15" s="31">
        <v>2016</v>
      </c>
      <c r="C15">
        <v>605</v>
      </c>
      <c r="D15" t="s">
        <v>30</v>
      </c>
      <c r="E15">
        <v>1037</v>
      </c>
      <c r="F15" s="1">
        <v>0.79</v>
      </c>
      <c r="G15" s="1">
        <v>0.628</v>
      </c>
      <c r="H15" s="1"/>
      <c r="I15" s="1"/>
      <c r="J15" s="1"/>
      <c r="K15" s="1"/>
      <c r="L15" s="1"/>
      <c r="M15" s="1"/>
      <c r="N15" s="1"/>
      <c r="O15" s="1"/>
      <c r="P15" s="1"/>
      <c r="Q15" s="1"/>
      <c r="R15" s="1"/>
      <c r="S15" s="1"/>
      <c r="T15" s="1"/>
      <c r="U15" s="1"/>
      <c r="V15" s="1"/>
      <c r="W15" s="1"/>
    </row>
    <row r="16" spans="1:23" x14ac:dyDescent="0.25">
      <c r="A16" s="4" t="s">
        <v>29</v>
      </c>
      <c r="B16" s="32">
        <v>2017</v>
      </c>
      <c r="C16" s="4">
        <v>706</v>
      </c>
      <c r="D16" s="4" t="s">
        <v>30</v>
      </c>
      <c r="E16" s="4">
        <v>1102</v>
      </c>
      <c r="F16" s="5">
        <v>0.73699999999999999</v>
      </c>
      <c r="G16" s="5"/>
      <c r="H16" s="5"/>
      <c r="I16" s="5"/>
      <c r="J16" s="5"/>
      <c r="K16" s="5"/>
      <c r="L16" s="5"/>
      <c r="M16" s="5"/>
      <c r="N16" s="5"/>
      <c r="O16" s="5"/>
      <c r="P16" s="5"/>
      <c r="Q16" s="5"/>
      <c r="R16" s="5"/>
      <c r="S16" s="5"/>
      <c r="T16" s="5"/>
      <c r="U16" s="5"/>
      <c r="V16" s="5"/>
      <c r="W16" s="5"/>
    </row>
    <row r="17" spans="1:23" x14ac:dyDescent="0.25">
      <c r="A17" t="s">
        <v>31</v>
      </c>
      <c r="B17" s="31">
        <v>2008</v>
      </c>
      <c r="C17">
        <v>110</v>
      </c>
      <c r="D17" t="s">
        <v>30</v>
      </c>
      <c r="E17">
        <v>1000</v>
      </c>
      <c r="F17" s="1">
        <v>0.755</v>
      </c>
      <c r="G17" s="1">
        <v>0.58199999999999996</v>
      </c>
      <c r="H17" s="1">
        <v>1.7999999999999999E-2</v>
      </c>
      <c r="I17" s="1">
        <v>0.5</v>
      </c>
      <c r="J17" s="1">
        <v>0.127</v>
      </c>
      <c r="K17" s="1">
        <v>0.38200000000000001</v>
      </c>
      <c r="L17" s="1">
        <v>0.33600000000000002</v>
      </c>
      <c r="M17" s="1">
        <v>0.127</v>
      </c>
      <c r="N17" s="1">
        <v>0.42699999999999999</v>
      </c>
      <c r="O17" s="1">
        <v>6.4000000000000001E-2</v>
      </c>
      <c r="P17" s="1">
        <v>0.45500000000000002</v>
      </c>
      <c r="Q17" s="1">
        <v>2.7E-2</v>
      </c>
      <c r="R17" s="1">
        <v>0.49099999999999999</v>
      </c>
      <c r="S17" s="1">
        <v>8.9999999999999993E-3</v>
      </c>
      <c r="T17" s="1">
        <v>0.49099999999999999</v>
      </c>
      <c r="U17" s="1">
        <v>0</v>
      </c>
      <c r="V17" s="1">
        <v>0.49099999999999999</v>
      </c>
      <c r="W17" s="1">
        <v>0</v>
      </c>
    </row>
    <row r="18" spans="1:23" x14ac:dyDescent="0.25">
      <c r="A18" t="s">
        <v>31</v>
      </c>
      <c r="B18" s="31">
        <v>2009</v>
      </c>
      <c r="C18">
        <v>134</v>
      </c>
      <c r="D18" t="s">
        <v>30</v>
      </c>
      <c r="E18">
        <v>969</v>
      </c>
      <c r="F18" s="1">
        <v>0.82099999999999995</v>
      </c>
      <c r="G18" s="1">
        <v>0.64900000000000002</v>
      </c>
      <c r="H18" s="1">
        <v>7.0000000000000001E-3</v>
      </c>
      <c r="I18" s="1">
        <v>0.58199999999999996</v>
      </c>
      <c r="J18" s="1">
        <v>0.14199999999999999</v>
      </c>
      <c r="K18" s="1">
        <v>0.38100000000000001</v>
      </c>
      <c r="L18" s="1">
        <v>0.36599999999999999</v>
      </c>
      <c r="M18" s="1">
        <v>0.14899999999999999</v>
      </c>
      <c r="N18" s="1">
        <v>0.46300000000000002</v>
      </c>
      <c r="O18" s="1">
        <v>7.4999999999999997E-2</v>
      </c>
      <c r="P18" s="1">
        <v>0.47799999999999998</v>
      </c>
      <c r="Q18" s="1">
        <v>6.7000000000000004E-2</v>
      </c>
      <c r="R18" s="1">
        <v>0.50700000000000001</v>
      </c>
      <c r="S18" s="1">
        <v>2.1999999999999999E-2</v>
      </c>
      <c r="T18" s="1">
        <v>0.51500000000000001</v>
      </c>
      <c r="U18" s="1">
        <v>1.4999999999999999E-2</v>
      </c>
      <c r="V18" s="1"/>
      <c r="W18" s="1"/>
    </row>
    <row r="19" spans="1:23" x14ac:dyDescent="0.25">
      <c r="A19" t="s">
        <v>31</v>
      </c>
      <c r="B19" s="31">
        <v>2010</v>
      </c>
      <c r="C19">
        <v>148</v>
      </c>
      <c r="D19" t="s">
        <v>30</v>
      </c>
      <c r="E19">
        <v>976</v>
      </c>
      <c r="F19" s="1">
        <v>0.75</v>
      </c>
      <c r="G19" s="1">
        <v>0.63500000000000001</v>
      </c>
      <c r="H19" s="1">
        <v>0</v>
      </c>
      <c r="I19" s="1">
        <v>0.58099999999999996</v>
      </c>
      <c r="J19" s="1">
        <v>0.20300000000000001</v>
      </c>
      <c r="K19" s="1">
        <v>0.378</v>
      </c>
      <c r="L19" s="1">
        <v>0.39200000000000002</v>
      </c>
      <c r="M19" s="1">
        <v>0.122</v>
      </c>
      <c r="N19" s="1">
        <v>0.48</v>
      </c>
      <c r="O19" s="1">
        <v>5.3999999999999999E-2</v>
      </c>
      <c r="P19" s="1">
        <v>0.52</v>
      </c>
      <c r="Q19" s="1">
        <v>5.3999999999999999E-2</v>
      </c>
      <c r="R19" s="1">
        <v>0.53400000000000003</v>
      </c>
      <c r="S19" s="1">
        <v>1.4E-2</v>
      </c>
      <c r="T19" s="1"/>
      <c r="U19" s="1"/>
      <c r="V19" s="1"/>
      <c r="W19" s="1"/>
    </row>
    <row r="20" spans="1:23" x14ac:dyDescent="0.25">
      <c r="A20" t="s">
        <v>31</v>
      </c>
      <c r="B20" s="31">
        <v>2011</v>
      </c>
      <c r="C20">
        <v>184</v>
      </c>
      <c r="D20" t="s">
        <v>30</v>
      </c>
      <c r="E20">
        <v>955</v>
      </c>
      <c r="F20" s="1">
        <v>0.83699999999999997</v>
      </c>
      <c r="G20" s="1">
        <v>0.67900000000000005</v>
      </c>
      <c r="H20" s="1">
        <v>5.0000000000000001E-3</v>
      </c>
      <c r="I20" s="1">
        <v>0.63600000000000001</v>
      </c>
      <c r="J20" s="1">
        <v>0.21199999999999999</v>
      </c>
      <c r="K20" s="1">
        <v>0.33700000000000002</v>
      </c>
      <c r="L20" s="1">
        <v>0.48899999999999999</v>
      </c>
      <c r="M20" s="1">
        <v>9.8000000000000004E-2</v>
      </c>
      <c r="N20" s="1">
        <v>0.52700000000000002</v>
      </c>
      <c r="O20" s="1">
        <v>5.3999999999999999E-2</v>
      </c>
      <c r="P20" s="1">
        <v>0.55400000000000005</v>
      </c>
      <c r="Q20" s="1">
        <v>1.6E-2</v>
      </c>
      <c r="R20" s="1"/>
      <c r="S20" s="1"/>
      <c r="T20" s="1"/>
      <c r="U20" s="1"/>
      <c r="V20" s="1"/>
      <c r="W20" s="1"/>
    </row>
    <row r="21" spans="1:23" x14ac:dyDescent="0.25">
      <c r="A21" t="s">
        <v>31</v>
      </c>
      <c r="B21" s="31">
        <v>2012</v>
      </c>
      <c r="C21">
        <v>180</v>
      </c>
      <c r="D21" t="s">
        <v>30</v>
      </c>
      <c r="E21">
        <v>984</v>
      </c>
      <c r="F21" s="1">
        <v>0.872</v>
      </c>
      <c r="G21" s="1">
        <v>0.72799999999999998</v>
      </c>
      <c r="H21" s="1">
        <v>6.0000000000000001E-3</v>
      </c>
      <c r="I21" s="1">
        <v>0.65</v>
      </c>
      <c r="J21" s="1">
        <v>0.25600000000000001</v>
      </c>
      <c r="K21" s="1">
        <v>0.38300000000000001</v>
      </c>
      <c r="L21" s="1">
        <v>0.47199999999999998</v>
      </c>
      <c r="M21" s="1">
        <v>0.15</v>
      </c>
      <c r="N21" s="1">
        <v>0.54400000000000004</v>
      </c>
      <c r="O21" s="1">
        <v>7.1999999999999995E-2</v>
      </c>
      <c r="P21" s="1"/>
      <c r="Q21" s="1"/>
      <c r="R21" s="1"/>
      <c r="S21" s="1"/>
      <c r="T21" s="1"/>
      <c r="U21" s="1"/>
      <c r="V21" s="1"/>
      <c r="W21" s="1"/>
    </row>
    <row r="22" spans="1:23" x14ac:dyDescent="0.25">
      <c r="A22" t="s">
        <v>31</v>
      </c>
      <c r="B22" s="31">
        <v>2013</v>
      </c>
      <c r="C22">
        <v>246</v>
      </c>
      <c r="D22" t="s">
        <v>30</v>
      </c>
      <c r="E22">
        <v>990</v>
      </c>
      <c r="F22" s="1">
        <v>0.85</v>
      </c>
      <c r="G22" s="1">
        <v>0.752</v>
      </c>
      <c r="H22" s="1">
        <v>0</v>
      </c>
      <c r="I22" s="1">
        <v>0.68700000000000006</v>
      </c>
      <c r="J22" s="1">
        <v>0.26800000000000002</v>
      </c>
      <c r="K22" s="1">
        <v>0.378</v>
      </c>
      <c r="L22" s="1">
        <v>0.49199999999999999</v>
      </c>
      <c r="M22" s="1">
        <v>0.106</v>
      </c>
      <c r="N22" s="1"/>
      <c r="O22" s="1"/>
      <c r="P22" s="1"/>
      <c r="Q22" s="1"/>
      <c r="R22" s="1"/>
      <c r="S22" s="1"/>
      <c r="T22" s="1"/>
      <c r="U22" s="1"/>
      <c r="V22" s="1"/>
      <c r="W22" s="1"/>
    </row>
    <row r="23" spans="1:23" x14ac:dyDescent="0.25">
      <c r="A23" t="s">
        <v>31</v>
      </c>
      <c r="B23" s="31">
        <v>2014</v>
      </c>
      <c r="C23">
        <v>250</v>
      </c>
      <c r="D23" t="s">
        <v>30</v>
      </c>
      <c r="E23">
        <v>981</v>
      </c>
      <c r="F23" s="1">
        <v>0.81200000000000006</v>
      </c>
      <c r="G23" s="1">
        <v>0.68799999999999994</v>
      </c>
      <c r="H23" s="1">
        <v>8.0000000000000002E-3</v>
      </c>
      <c r="I23" s="1">
        <v>0.624</v>
      </c>
      <c r="J23" s="1">
        <v>0.23599999999999999</v>
      </c>
      <c r="K23" s="1">
        <v>0.36399999999999999</v>
      </c>
      <c r="L23" s="1"/>
      <c r="M23" s="1"/>
      <c r="N23" s="1"/>
      <c r="O23" s="1"/>
      <c r="P23" s="1"/>
      <c r="Q23" s="1"/>
      <c r="R23" s="1"/>
      <c r="S23" s="1"/>
      <c r="T23" s="1"/>
      <c r="U23" s="1"/>
      <c r="V23" s="1"/>
      <c r="W23" s="1"/>
    </row>
    <row r="24" spans="1:23" x14ac:dyDescent="0.25">
      <c r="A24" t="s">
        <v>31</v>
      </c>
      <c r="B24" s="31">
        <v>2015</v>
      </c>
      <c r="C24">
        <v>263</v>
      </c>
      <c r="D24" t="s">
        <v>30</v>
      </c>
      <c r="E24">
        <v>1001</v>
      </c>
      <c r="F24" s="1">
        <v>0.81699999999999995</v>
      </c>
      <c r="G24" s="1">
        <v>0.62</v>
      </c>
      <c r="H24" s="1">
        <v>0</v>
      </c>
      <c r="I24" s="1">
        <v>0.56699999999999995</v>
      </c>
      <c r="J24" s="1"/>
      <c r="K24" s="1"/>
      <c r="L24" s="1"/>
      <c r="M24" s="1"/>
      <c r="N24" s="1"/>
      <c r="O24" s="1"/>
      <c r="P24" s="1"/>
      <c r="Q24" s="1"/>
      <c r="R24" s="1"/>
      <c r="S24" s="1"/>
      <c r="T24" s="1"/>
      <c r="U24" s="1"/>
      <c r="V24" s="1"/>
      <c r="W24" s="1"/>
    </row>
    <row r="25" spans="1:23" x14ac:dyDescent="0.25">
      <c r="A25" t="s">
        <v>31</v>
      </c>
      <c r="B25" s="31">
        <v>2016</v>
      </c>
      <c r="C25">
        <v>271</v>
      </c>
      <c r="D25" t="s">
        <v>30</v>
      </c>
      <c r="E25">
        <v>1001</v>
      </c>
      <c r="F25" s="1">
        <v>0.81899999999999995</v>
      </c>
      <c r="G25" s="1">
        <v>0.67900000000000005</v>
      </c>
      <c r="H25" s="1"/>
      <c r="I25" s="1"/>
      <c r="J25" s="1"/>
      <c r="K25" s="1"/>
      <c r="L25" s="1"/>
      <c r="M25" s="1"/>
      <c r="N25" s="1"/>
      <c r="O25" s="1"/>
      <c r="P25" s="1"/>
      <c r="Q25" s="1"/>
      <c r="R25" s="1"/>
      <c r="S25" s="1"/>
      <c r="T25" s="1"/>
      <c r="U25" s="1"/>
      <c r="V25" s="1"/>
      <c r="W25" s="1"/>
    </row>
    <row r="26" spans="1:23" x14ac:dyDescent="0.25">
      <c r="A26" s="4" t="s">
        <v>31</v>
      </c>
      <c r="B26" s="32">
        <v>2017</v>
      </c>
      <c r="C26" s="4">
        <v>315</v>
      </c>
      <c r="D26" s="4" t="s">
        <v>30</v>
      </c>
      <c r="E26" s="4">
        <v>1071</v>
      </c>
      <c r="F26" s="5">
        <v>0.76500000000000001</v>
      </c>
      <c r="G26" s="5"/>
      <c r="H26" s="5"/>
      <c r="I26" s="5"/>
      <c r="J26" s="5"/>
      <c r="K26" s="5"/>
      <c r="L26" s="5"/>
      <c r="M26" s="5"/>
      <c r="N26" s="5"/>
      <c r="O26" s="5"/>
      <c r="P26" s="5"/>
      <c r="Q26" s="5"/>
      <c r="R26" s="5"/>
      <c r="S26" s="5"/>
      <c r="T26" s="5"/>
      <c r="U26" s="5"/>
      <c r="V26" s="5"/>
      <c r="W26" s="5"/>
    </row>
    <row r="27" spans="1:23" x14ac:dyDescent="0.25">
      <c r="A27" t="s">
        <v>32</v>
      </c>
      <c r="B27" s="31">
        <v>2008</v>
      </c>
      <c r="C27">
        <v>127</v>
      </c>
      <c r="D27" t="s">
        <v>30</v>
      </c>
      <c r="E27">
        <v>1047</v>
      </c>
      <c r="F27" s="1">
        <v>0.81899999999999995</v>
      </c>
      <c r="G27" s="1">
        <v>0.66900000000000004</v>
      </c>
      <c r="H27" s="1">
        <v>0</v>
      </c>
      <c r="I27" s="1">
        <v>0.51200000000000001</v>
      </c>
      <c r="J27" s="1">
        <v>0.11</v>
      </c>
      <c r="K27" s="1">
        <v>0.40200000000000002</v>
      </c>
      <c r="L27" s="1">
        <v>0.26800000000000002</v>
      </c>
      <c r="M27" s="1">
        <v>0.17299999999999999</v>
      </c>
      <c r="N27" s="1">
        <v>0.37</v>
      </c>
      <c r="O27" s="1">
        <v>8.6999999999999994E-2</v>
      </c>
      <c r="P27" s="1">
        <v>0.441</v>
      </c>
      <c r="Q27" s="1">
        <v>5.5E-2</v>
      </c>
      <c r="R27" s="1">
        <v>0.45700000000000002</v>
      </c>
      <c r="S27" s="1">
        <v>2.4E-2</v>
      </c>
      <c r="T27" s="1">
        <v>0.45700000000000002</v>
      </c>
      <c r="U27" s="1">
        <v>2.4E-2</v>
      </c>
      <c r="V27" s="1">
        <v>0.45700000000000002</v>
      </c>
      <c r="W27" s="1">
        <v>2.4E-2</v>
      </c>
    </row>
    <row r="28" spans="1:23" x14ac:dyDescent="0.25">
      <c r="A28" t="s">
        <v>32</v>
      </c>
      <c r="B28" s="31">
        <v>2009</v>
      </c>
      <c r="C28">
        <v>122</v>
      </c>
      <c r="D28" t="s">
        <v>30</v>
      </c>
      <c r="E28">
        <v>1013</v>
      </c>
      <c r="F28" s="1">
        <v>0.83599999999999997</v>
      </c>
      <c r="G28" s="1">
        <v>0.60699999999999998</v>
      </c>
      <c r="H28" s="1">
        <v>0</v>
      </c>
      <c r="I28" s="1">
        <v>0.54900000000000004</v>
      </c>
      <c r="J28" s="1">
        <v>0.107</v>
      </c>
      <c r="K28" s="1">
        <v>0.35199999999999998</v>
      </c>
      <c r="L28" s="1">
        <v>0.26200000000000001</v>
      </c>
      <c r="M28" s="1">
        <v>0.123</v>
      </c>
      <c r="N28" s="1">
        <v>0.35199999999999998</v>
      </c>
      <c r="O28" s="1">
        <v>4.1000000000000002E-2</v>
      </c>
      <c r="P28" s="1">
        <v>0.40200000000000002</v>
      </c>
      <c r="Q28" s="1">
        <v>2.5000000000000001E-2</v>
      </c>
      <c r="R28" s="1">
        <v>0.41</v>
      </c>
      <c r="S28" s="1">
        <v>3.3000000000000002E-2</v>
      </c>
      <c r="T28" s="1">
        <v>0.41</v>
      </c>
      <c r="U28" s="1">
        <v>3.3000000000000002E-2</v>
      </c>
      <c r="V28" s="1"/>
      <c r="W28" s="1"/>
    </row>
    <row r="29" spans="1:23" x14ac:dyDescent="0.25">
      <c r="A29" t="s">
        <v>32</v>
      </c>
      <c r="B29" s="31">
        <v>2010</v>
      </c>
      <c r="C29">
        <v>162</v>
      </c>
      <c r="D29" t="s">
        <v>30</v>
      </c>
      <c r="E29">
        <v>1034</v>
      </c>
      <c r="F29" s="1">
        <v>0.75900000000000001</v>
      </c>
      <c r="G29" s="1">
        <v>0.59899999999999998</v>
      </c>
      <c r="H29" s="1">
        <v>0</v>
      </c>
      <c r="I29" s="1">
        <v>0.55600000000000005</v>
      </c>
      <c r="J29" s="1">
        <v>0.111</v>
      </c>
      <c r="K29" s="1">
        <v>0.38300000000000001</v>
      </c>
      <c r="L29" s="1">
        <v>0.27800000000000002</v>
      </c>
      <c r="M29" s="1">
        <v>0.17899999999999999</v>
      </c>
      <c r="N29" s="1">
        <v>0.40699999999999997</v>
      </c>
      <c r="O29" s="1">
        <v>4.2999999999999997E-2</v>
      </c>
      <c r="P29" s="1">
        <v>0.432</v>
      </c>
      <c r="Q29" s="1">
        <v>3.6999999999999998E-2</v>
      </c>
      <c r="R29" s="1">
        <v>0.438</v>
      </c>
      <c r="S29" s="1">
        <v>2.5000000000000001E-2</v>
      </c>
      <c r="T29" s="1"/>
      <c r="U29" s="1"/>
      <c r="V29" s="1"/>
      <c r="W29" s="1"/>
    </row>
    <row r="30" spans="1:23" x14ac:dyDescent="0.25">
      <c r="A30" t="s">
        <v>32</v>
      </c>
      <c r="B30" s="31">
        <v>2011</v>
      </c>
      <c r="C30">
        <v>188</v>
      </c>
      <c r="D30" t="s">
        <v>30</v>
      </c>
      <c r="E30">
        <v>1010</v>
      </c>
      <c r="F30" s="1">
        <v>0.81399999999999995</v>
      </c>
      <c r="G30" s="1">
        <v>0.60099999999999998</v>
      </c>
      <c r="H30" s="1">
        <v>0</v>
      </c>
      <c r="I30" s="1">
        <v>0.55900000000000005</v>
      </c>
      <c r="J30" s="1">
        <v>7.3999999999999996E-2</v>
      </c>
      <c r="K30" s="1">
        <v>0.436</v>
      </c>
      <c r="L30" s="1">
        <v>0.314</v>
      </c>
      <c r="M30" s="1">
        <v>0.17599999999999999</v>
      </c>
      <c r="N30" s="1">
        <v>0.39900000000000002</v>
      </c>
      <c r="O30" s="1">
        <v>8.2000000000000003E-2</v>
      </c>
      <c r="P30" s="1">
        <v>0.44700000000000001</v>
      </c>
      <c r="Q30" s="1">
        <v>3.6999999999999998E-2</v>
      </c>
      <c r="R30" s="1"/>
      <c r="S30" s="1"/>
      <c r="T30" s="1"/>
      <c r="U30" s="1"/>
      <c r="V30" s="1"/>
      <c r="W30" s="1"/>
    </row>
    <row r="31" spans="1:23" x14ac:dyDescent="0.25">
      <c r="A31" t="s">
        <v>32</v>
      </c>
      <c r="B31" s="31">
        <v>2012</v>
      </c>
      <c r="C31">
        <v>201</v>
      </c>
      <c r="D31" t="s">
        <v>30</v>
      </c>
      <c r="E31">
        <v>1058</v>
      </c>
      <c r="F31" s="1">
        <v>0.74399999999999999</v>
      </c>
      <c r="G31" s="1">
        <v>0.60599999999999998</v>
      </c>
      <c r="H31" s="1">
        <v>0</v>
      </c>
      <c r="I31" s="1">
        <v>0.55200000000000005</v>
      </c>
      <c r="J31" s="1">
        <v>0.214</v>
      </c>
      <c r="K31" s="1">
        <v>0.308</v>
      </c>
      <c r="L31" s="1">
        <v>0.39300000000000002</v>
      </c>
      <c r="M31" s="1">
        <v>0.104</v>
      </c>
      <c r="N31" s="1">
        <v>0.45300000000000001</v>
      </c>
      <c r="O31" s="1">
        <v>5.5E-2</v>
      </c>
      <c r="P31" s="1"/>
      <c r="Q31" s="1"/>
      <c r="R31" s="1"/>
      <c r="S31" s="1"/>
      <c r="T31" s="1"/>
      <c r="U31" s="1"/>
      <c r="V31" s="1"/>
      <c r="W31" s="1"/>
    </row>
    <row r="32" spans="1:23" x14ac:dyDescent="0.25">
      <c r="A32" t="s">
        <v>32</v>
      </c>
      <c r="B32" s="31">
        <v>2013</v>
      </c>
      <c r="C32">
        <v>292</v>
      </c>
      <c r="D32" t="s">
        <v>30</v>
      </c>
      <c r="E32">
        <v>1038</v>
      </c>
      <c r="F32" s="1">
        <v>0.79800000000000004</v>
      </c>
      <c r="G32" s="1">
        <v>0.56799999999999995</v>
      </c>
      <c r="H32" s="1">
        <v>0</v>
      </c>
      <c r="I32" s="1">
        <v>0.54500000000000004</v>
      </c>
      <c r="J32" s="1">
        <v>0.14699999999999999</v>
      </c>
      <c r="K32" s="1">
        <v>0.36299999999999999</v>
      </c>
      <c r="L32" s="1">
        <v>0.308</v>
      </c>
      <c r="M32" s="1">
        <v>0.14399999999999999</v>
      </c>
      <c r="N32" s="1"/>
      <c r="O32" s="1"/>
      <c r="P32" s="1"/>
      <c r="Q32" s="1"/>
      <c r="R32" s="1"/>
      <c r="S32" s="1"/>
      <c r="T32" s="1"/>
      <c r="U32" s="1"/>
      <c r="V32" s="1"/>
      <c r="W32" s="1"/>
    </row>
    <row r="33" spans="1:23" x14ac:dyDescent="0.25">
      <c r="A33" t="s">
        <v>32</v>
      </c>
      <c r="B33" s="31">
        <v>2014</v>
      </c>
      <c r="C33">
        <v>293</v>
      </c>
      <c r="D33" t="s">
        <v>30</v>
      </c>
      <c r="E33">
        <v>1061</v>
      </c>
      <c r="F33" s="1">
        <v>0.747</v>
      </c>
      <c r="G33" s="1">
        <v>0.55300000000000005</v>
      </c>
      <c r="H33" s="1">
        <v>3.0000000000000001E-3</v>
      </c>
      <c r="I33" s="1">
        <v>0.502</v>
      </c>
      <c r="J33" s="1">
        <v>0.154</v>
      </c>
      <c r="K33" s="1">
        <v>0.28299999999999997</v>
      </c>
      <c r="L33" s="1"/>
      <c r="M33" s="1"/>
      <c r="N33" s="1"/>
      <c r="O33" s="1"/>
      <c r="P33" s="1"/>
      <c r="Q33" s="1"/>
      <c r="R33" s="1"/>
      <c r="S33" s="1"/>
      <c r="T33" s="1"/>
      <c r="U33" s="1"/>
      <c r="V33" s="1"/>
      <c r="W33" s="1"/>
    </row>
    <row r="34" spans="1:23" x14ac:dyDescent="0.25">
      <c r="A34" t="s">
        <v>32</v>
      </c>
      <c r="B34" s="31">
        <v>2015</v>
      </c>
      <c r="C34">
        <v>324</v>
      </c>
      <c r="D34" t="s">
        <v>30</v>
      </c>
      <c r="E34">
        <v>1052</v>
      </c>
      <c r="F34" s="1">
        <v>0.78400000000000003</v>
      </c>
      <c r="G34" s="1">
        <v>0.61699999999999999</v>
      </c>
      <c r="H34" s="1">
        <v>3.0000000000000001E-3</v>
      </c>
      <c r="I34" s="1">
        <v>0.53700000000000003</v>
      </c>
      <c r="J34" s="1"/>
      <c r="K34" s="1"/>
      <c r="L34" s="1"/>
      <c r="M34" s="1"/>
      <c r="N34" s="1"/>
      <c r="O34" s="1"/>
      <c r="P34" s="1"/>
      <c r="Q34" s="1"/>
      <c r="R34" s="1"/>
      <c r="S34" s="1"/>
      <c r="T34" s="1"/>
      <c r="U34" s="1"/>
      <c r="V34" s="1"/>
      <c r="W34" s="1"/>
    </row>
    <row r="35" spans="1:23" x14ac:dyDescent="0.25">
      <c r="A35" t="s">
        <v>32</v>
      </c>
      <c r="B35" s="31">
        <v>2016</v>
      </c>
      <c r="C35">
        <v>334</v>
      </c>
      <c r="D35" t="s">
        <v>30</v>
      </c>
      <c r="E35">
        <v>1068</v>
      </c>
      <c r="F35" s="1">
        <v>0.76600000000000001</v>
      </c>
      <c r="G35" s="1">
        <v>0.58699999999999997</v>
      </c>
      <c r="H35" s="1"/>
      <c r="I35" s="1"/>
      <c r="J35" s="1"/>
      <c r="K35" s="1"/>
      <c r="L35" s="1"/>
      <c r="M35" s="1"/>
      <c r="N35" s="1"/>
      <c r="O35" s="1"/>
      <c r="P35" s="1"/>
      <c r="Q35" s="1"/>
      <c r="R35" s="1"/>
      <c r="S35" s="1"/>
      <c r="T35" s="1"/>
      <c r="U35" s="1"/>
      <c r="V35" s="1"/>
      <c r="W35" s="1"/>
    </row>
    <row r="36" spans="1:23" x14ac:dyDescent="0.25">
      <c r="A36" s="4" t="s">
        <v>32</v>
      </c>
      <c r="B36" s="32">
        <v>2017</v>
      </c>
      <c r="C36" s="4">
        <v>390</v>
      </c>
      <c r="D36" s="4" t="s">
        <v>30</v>
      </c>
      <c r="E36" s="4">
        <v>1127</v>
      </c>
      <c r="F36" s="5">
        <v>0.71299999999999997</v>
      </c>
      <c r="G36" s="5"/>
      <c r="H36" s="5"/>
      <c r="I36" s="5"/>
      <c r="J36" s="5"/>
      <c r="K36" s="5"/>
      <c r="L36" s="5"/>
      <c r="M36" s="5"/>
      <c r="N36" s="5"/>
      <c r="O36" s="5"/>
      <c r="P36" s="5"/>
      <c r="Q36" s="5"/>
      <c r="R36" s="5"/>
      <c r="S36" s="5"/>
      <c r="T36" s="5"/>
      <c r="U36" s="5"/>
      <c r="V36" s="5"/>
      <c r="W36" s="5"/>
    </row>
    <row r="37" spans="1:23" x14ac:dyDescent="0.25">
      <c r="A37" t="s">
        <v>33</v>
      </c>
      <c r="B37" s="31">
        <v>2008</v>
      </c>
      <c r="C37">
        <v>30</v>
      </c>
      <c r="D37" t="s">
        <v>30</v>
      </c>
      <c r="E37">
        <v>886</v>
      </c>
      <c r="F37" s="1">
        <v>0.8</v>
      </c>
      <c r="G37" s="1">
        <v>0.63300000000000001</v>
      </c>
      <c r="H37" s="1">
        <v>0</v>
      </c>
      <c r="I37" s="1">
        <v>0.56699999999999995</v>
      </c>
      <c r="J37" s="1">
        <v>0.16700000000000001</v>
      </c>
      <c r="K37" s="1">
        <v>0.4</v>
      </c>
      <c r="L37" s="1">
        <v>0.26700000000000002</v>
      </c>
      <c r="M37" s="1">
        <v>0.2</v>
      </c>
      <c r="N37" s="1">
        <v>0.36699999999999999</v>
      </c>
      <c r="O37" s="1">
        <v>0.16700000000000001</v>
      </c>
      <c r="P37" s="1">
        <v>0.4</v>
      </c>
      <c r="Q37" s="1">
        <v>3.3000000000000002E-2</v>
      </c>
      <c r="R37" s="1">
        <v>0.46700000000000003</v>
      </c>
      <c r="S37" s="1">
        <v>0</v>
      </c>
      <c r="T37" s="1">
        <v>0.46700000000000003</v>
      </c>
      <c r="U37" s="1">
        <v>3.3000000000000002E-2</v>
      </c>
      <c r="V37" s="1">
        <v>0.46700000000000003</v>
      </c>
      <c r="W37" s="1">
        <v>3.3000000000000002E-2</v>
      </c>
    </row>
    <row r="38" spans="1:23" x14ac:dyDescent="0.25">
      <c r="A38" t="s">
        <v>33</v>
      </c>
      <c r="B38" s="31">
        <v>2009</v>
      </c>
      <c r="C38">
        <v>44</v>
      </c>
      <c r="D38" t="s">
        <v>30</v>
      </c>
      <c r="E38">
        <v>925</v>
      </c>
      <c r="F38" s="1">
        <v>0.90900000000000003</v>
      </c>
      <c r="G38" s="1">
        <v>0.61399999999999999</v>
      </c>
      <c r="H38" s="1">
        <v>0</v>
      </c>
      <c r="I38" s="1">
        <v>0.56799999999999995</v>
      </c>
      <c r="J38" s="1">
        <v>0.114</v>
      </c>
      <c r="K38" s="1">
        <v>0.34100000000000003</v>
      </c>
      <c r="L38" s="1">
        <v>0.318</v>
      </c>
      <c r="M38" s="1">
        <v>0.114</v>
      </c>
      <c r="N38" s="1">
        <v>0.432</v>
      </c>
      <c r="O38" s="1">
        <v>4.4999999999999998E-2</v>
      </c>
      <c r="P38" s="1">
        <v>0.45500000000000002</v>
      </c>
      <c r="Q38" s="1">
        <v>4.4999999999999998E-2</v>
      </c>
      <c r="R38" s="1">
        <v>0.47699999999999998</v>
      </c>
      <c r="S38" s="1">
        <v>4.4999999999999998E-2</v>
      </c>
      <c r="T38" s="1">
        <v>0.5</v>
      </c>
      <c r="U38" s="1">
        <v>4.4999999999999998E-2</v>
      </c>
      <c r="V38" s="1"/>
      <c r="W38" s="1"/>
    </row>
    <row r="39" spans="1:23" x14ac:dyDescent="0.25">
      <c r="A39" t="s">
        <v>33</v>
      </c>
      <c r="B39" s="31">
        <v>2010</v>
      </c>
      <c r="C39">
        <v>48</v>
      </c>
      <c r="D39" t="s">
        <v>30</v>
      </c>
      <c r="E39">
        <v>931</v>
      </c>
      <c r="F39" s="1">
        <v>0.77100000000000002</v>
      </c>
      <c r="G39" s="1">
        <v>0.68899999999999995</v>
      </c>
      <c r="H39" s="1">
        <v>0</v>
      </c>
      <c r="I39" s="1">
        <v>0.64600000000000002</v>
      </c>
      <c r="J39" s="1">
        <v>0.16700000000000001</v>
      </c>
      <c r="K39" s="1">
        <v>0.438</v>
      </c>
      <c r="L39" s="1">
        <v>0.39600000000000002</v>
      </c>
      <c r="M39" s="1">
        <v>0.188</v>
      </c>
      <c r="N39" s="1">
        <v>0.52100000000000002</v>
      </c>
      <c r="O39" s="1">
        <v>6.3E-2</v>
      </c>
      <c r="P39" s="1">
        <v>0.54200000000000004</v>
      </c>
      <c r="Q39" s="1">
        <v>4.2000000000000003E-2</v>
      </c>
      <c r="R39" s="1">
        <v>0.54200000000000004</v>
      </c>
      <c r="S39" s="1">
        <v>2.1000000000000001E-2</v>
      </c>
      <c r="T39" s="1"/>
      <c r="U39" s="1"/>
      <c r="V39" s="1"/>
      <c r="W39" s="1"/>
    </row>
    <row r="40" spans="1:23" x14ac:dyDescent="0.25">
      <c r="A40" t="s">
        <v>33</v>
      </c>
      <c r="B40" s="31">
        <v>2011</v>
      </c>
      <c r="C40">
        <v>62</v>
      </c>
      <c r="D40" t="s">
        <v>30</v>
      </c>
      <c r="E40">
        <v>888</v>
      </c>
      <c r="F40" s="1">
        <v>0.83899999999999997</v>
      </c>
      <c r="G40" s="1">
        <v>0.629</v>
      </c>
      <c r="H40" s="1">
        <v>0</v>
      </c>
      <c r="I40" s="1">
        <v>0.58099999999999996</v>
      </c>
      <c r="J40" s="1">
        <v>9.8000000000000004E-2</v>
      </c>
      <c r="K40" s="1">
        <v>0.41899999999999998</v>
      </c>
      <c r="L40" s="1">
        <v>0.35499999999999998</v>
      </c>
      <c r="M40" s="1">
        <v>0.21</v>
      </c>
      <c r="N40" s="1">
        <v>0.41899999999999998</v>
      </c>
      <c r="O40" s="1">
        <v>9.7000000000000003E-2</v>
      </c>
      <c r="P40" s="1">
        <v>0.46800000000000003</v>
      </c>
      <c r="Q40" s="1">
        <v>3.2000000000000001E-2</v>
      </c>
      <c r="R40" s="1"/>
      <c r="S40" s="1"/>
      <c r="T40" s="1"/>
      <c r="U40" s="1"/>
      <c r="V40" s="1"/>
      <c r="W40" s="1"/>
    </row>
    <row r="41" spans="1:23" x14ac:dyDescent="0.25">
      <c r="A41" t="s">
        <v>33</v>
      </c>
      <c r="B41" s="31">
        <v>2012</v>
      </c>
      <c r="C41">
        <v>60</v>
      </c>
      <c r="D41" t="s">
        <v>30</v>
      </c>
      <c r="E41">
        <v>924</v>
      </c>
      <c r="F41" s="1">
        <v>0.76700000000000002</v>
      </c>
      <c r="G41" s="1">
        <v>0.63300000000000001</v>
      </c>
      <c r="H41" s="1">
        <v>1.7000000000000001E-2</v>
      </c>
      <c r="I41" s="1">
        <v>0.56699999999999995</v>
      </c>
      <c r="J41" s="1">
        <v>0.23300000000000001</v>
      </c>
      <c r="K41" s="1">
        <v>0.317</v>
      </c>
      <c r="L41" s="1">
        <v>0.41699999999999998</v>
      </c>
      <c r="M41" s="1">
        <v>0.1</v>
      </c>
      <c r="N41" s="1">
        <v>0.46700000000000003</v>
      </c>
      <c r="O41" s="1">
        <v>6.7000000000000004E-2</v>
      </c>
      <c r="P41" s="1"/>
      <c r="Q41" s="1"/>
      <c r="R41" s="1"/>
      <c r="S41" s="1"/>
      <c r="T41" s="1"/>
      <c r="U41" s="1"/>
      <c r="V41" s="1"/>
      <c r="W41" s="1"/>
    </row>
    <row r="42" spans="1:23" x14ac:dyDescent="0.25">
      <c r="A42" t="s">
        <v>33</v>
      </c>
      <c r="B42" s="31">
        <v>2013</v>
      </c>
      <c r="C42">
        <v>86</v>
      </c>
      <c r="D42" t="s">
        <v>30</v>
      </c>
      <c r="E42">
        <v>945</v>
      </c>
      <c r="F42" s="1">
        <v>0.872</v>
      </c>
      <c r="G42" s="1">
        <v>0.74399999999999999</v>
      </c>
      <c r="H42" s="1">
        <v>0</v>
      </c>
      <c r="I42" s="1">
        <v>0.68600000000000005</v>
      </c>
      <c r="J42" s="1">
        <v>0.16300000000000001</v>
      </c>
      <c r="K42" s="1">
        <v>0.45300000000000001</v>
      </c>
      <c r="L42" s="1">
        <v>0.314</v>
      </c>
      <c r="M42" s="1">
        <v>0.23300000000000001</v>
      </c>
      <c r="N42" s="1"/>
      <c r="O42" s="1"/>
      <c r="P42" s="1"/>
      <c r="Q42" s="1"/>
      <c r="R42" s="1"/>
      <c r="S42" s="1"/>
      <c r="T42" s="1"/>
      <c r="U42" s="1"/>
      <c r="V42" s="1"/>
      <c r="W42" s="1"/>
    </row>
    <row r="43" spans="1:23" x14ac:dyDescent="0.25">
      <c r="A43" t="s">
        <v>33</v>
      </c>
      <c r="B43" s="31">
        <v>2014</v>
      </c>
      <c r="C43">
        <v>87</v>
      </c>
      <c r="D43" t="s">
        <v>30</v>
      </c>
      <c r="E43">
        <v>944</v>
      </c>
      <c r="F43" s="1">
        <v>0.82799999999999996</v>
      </c>
      <c r="G43" s="1">
        <v>0.621</v>
      </c>
      <c r="H43" s="1">
        <v>1.0999999999999999E-2</v>
      </c>
      <c r="I43" s="1">
        <v>0.60899999999999999</v>
      </c>
      <c r="J43" s="1">
        <v>0.17199999999999999</v>
      </c>
      <c r="K43" s="1">
        <v>0.437</v>
      </c>
      <c r="L43" s="1"/>
      <c r="M43" s="1"/>
      <c r="N43" s="1"/>
      <c r="O43" s="1"/>
      <c r="P43" s="1"/>
      <c r="Q43" s="1"/>
      <c r="R43" s="1"/>
      <c r="S43" s="1"/>
      <c r="T43" s="1"/>
      <c r="U43" s="1"/>
      <c r="V43" s="1"/>
      <c r="W43" s="1"/>
    </row>
    <row r="44" spans="1:23" x14ac:dyDescent="0.25">
      <c r="A44" t="s">
        <v>33</v>
      </c>
      <c r="B44" s="31">
        <v>2015</v>
      </c>
      <c r="C44">
        <v>108</v>
      </c>
      <c r="D44" t="s">
        <v>30</v>
      </c>
      <c r="E44">
        <v>967</v>
      </c>
      <c r="F44" s="1">
        <v>0.82399999999999995</v>
      </c>
      <c r="G44" s="1">
        <v>0.59299999999999997</v>
      </c>
      <c r="H44" s="1">
        <v>0</v>
      </c>
      <c r="I44" s="1">
        <v>0.53700000000000003</v>
      </c>
      <c r="J44" s="1"/>
      <c r="K44" s="1"/>
      <c r="L44" s="1"/>
      <c r="M44" s="1"/>
      <c r="N44" s="1"/>
      <c r="O44" s="1"/>
      <c r="P44" s="1"/>
      <c r="Q44" s="1"/>
      <c r="R44" s="1"/>
      <c r="S44" s="1"/>
      <c r="T44" s="1"/>
      <c r="U44" s="1"/>
      <c r="V44" s="1"/>
      <c r="W44" s="1"/>
    </row>
    <row r="45" spans="1:23" x14ac:dyDescent="0.25">
      <c r="A45" t="s">
        <v>33</v>
      </c>
      <c r="B45" s="31">
        <v>2016</v>
      </c>
      <c r="C45">
        <v>95</v>
      </c>
      <c r="D45" t="s">
        <v>30</v>
      </c>
      <c r="E45">
        <v>962</v>
      </c>
      <c r="F45" s="1">
        <v>0.84199999999999997</v>
      </c>
      <c r="G45" s="1">
        <v>0.63200000000000001</v>
      </c>
      <c r="H45" s="1"/>
      <c r="I45" s="1"/>
      <c r="J45" s="1"/>
      <c r="K45" s="1"/>
      <c r="L45" s="1"/>
      <c r="M45" s="1"/>
      <c r="N45" s="1"/>
      <c r="O45" s="1"/>
      <c r="P45" s="1"/>
      <c r="Q45" s="1"/>
      <c r="R45" s="1"/>
      <c r="S45" s="1"/>
      <c r="T45" s="1"/>
      <c r="U45" s="1"/>
      <c r="V45" s="1"/>
      <c r="W45" s="1"/>
    </row>
    <row r="46" spans="1:23" x14ac:dyDescent="0.25">
      <c r="A46" s="4" t="s">
        <v>33</v>
      </c>
      <c r="B46" s="32">
        <v>2017</v>
      </c>
      <c r="C46" s="4">
        <v>128</v>
      </c>
      <c r="D46" s="4" t="s">
        <v>30</v>
      </c>
      <c r="E46" s="4">
        <v>1012</v>
      </c>
      <c r="F46" s="5">
        <v>0.78100000000000003</v>
      </c>
      <c r="G46" s="5"/>
      <c r="H46" s="5"/>
      <c r="I46" s="5"/>
      <c r="J46" s="5"/>
      <c r="K46" s="5"/>
      <c r="L46" s="5"/>
      <c r="M46" s="5"/>
      <c r="N46" s="5"/>
      <c r="O46" s="5"/>
      <c r="P46" s="5"/>
      <c r="Q46" s="5"/>
      <c r="R46" s="5"/>
      <c r="S46" s="5"/>
      <c r="T46" s="5"/>
      <c r="U46" s="5"/>
      <c r="V46" s="5"/>
      <c r="W46" s="5"/>
    </row>
    <row r="47" spans="1:23" x14ac:dyDescent="0.25">
      <c r="A47" t="s">
        <v>34</v>
      </c>
      <c r="B47" s="31">
        <v>2008</v>
      </c>
      <c r="C47">
        <v>26</v>
      </c>
      <c r="D47" t="s">
        <v>30</v>
      </c>
      <c r="E47">
        <v>968</v>
      </c>
      <c r="F47" s="1">
        <v>0.80800000000000005</v>
      </c>
      <c r="G47" s="1">
        <v>0.53800000000000003</v>
      </c>
      <c r="H47" s="1">
        <v>0</v>
      </c>
      <c r="I47" s="1">
        <v>0.5</v>
      </c>
      <c r="J47" s="1">
        <v>0.115</v>
      </c>
      <c r="K47" s="1">
        <v>0.34599999999999997</v>
      </c>
      <c r="L47" s="1">
        <v>0.26900000000000002</v>
      </c>
      <c r="M47" s="1">
        <v>0.23100000000000001</v>
      </c>
      <c r="N47" s="1">
        <v>0.42299999999999999</v>
      </c>
      <c r="O47" s="1">
        <v>3.7999999999999999E-2</v>
      </c>
      <c r="P47" s="1">
        <v>0.5</v>
      </c>
      <c r="Q47" s="1">
        <v>3.7999999999999999E-2</v>
      </c>
      <c r="R47" s="1">
        <v>0.53800000000000003</v>
      </c>
      <c r="S47" s="1">
        <v>3.7999999999999999E-2</v>
      </c>
      <c r="T47" s="1">
        <v>0.53800000000000003</v>
      </c>
      <c r="U47" s="1">
        <v>3.7999999999999999E-2</v>
      </c>
      <c r="V47" s="1">
        <v>0.53800000000000003</v>
      </c>
      <c r="W47" s="1">
        <v>0</v>
      </c>
    </row>
    <row r="48" spans="1:23" x14ac:dyDescent="0.25">
      <c r="A48" t="s">
        <v>34</v>
      </c>
      <c r="B48" s="31">
        <v>2009</v>
      </c>
      <c r="C48">
        <v>36</v>
      </c>
      <c r="D48" t="s">
        <v>30</v>
      </c>
      <c r="E48">
        <v>947</v>
      </c>
      <c r="F48" s="1">
        <v>0.86099999999999999</v>
      </c>
      <c r="G48" s="1">
        <v>0.69399999999999995</v>
      </c>
      <c r="H48" s="1">
        <v>0</v>
      </c>
      <c r="I48" s="1">
        <v>0.61099999999999999</v>
      </c>
      <c r="J48" s="1">
        <v>5.6000000000000001E-2</v>
      </c>
      <c r="K48" s="1">
        <v>0.44400000000000001</v>
      </c>
      <c r="L48" s="1">
        <v>0.27800000000000002</v>
      </c>
      <c r="M48" s="1">
        <v>0.16700000000000001</v>
      </c>
      <c r="N48" s="1">
        <v>0.36099999999999999</v>
      </c>
      <c r="O48" s="1">
        <v>0.111</v>
      </c>
      <c r="P48" s="1">
        <v>0.47199999999999998</v>
      </c>
      <c r="Q48" s="1">
        <v>8.3000000000000004E-2</v>
      </c>
      <c r="R48" s="1">
        <v>0.52800000000000002</v>
      </c>
      <c r="S48" s="1">
        <v>2.8000000000000001E-2</v>
      </c>
      <c r="T48" s="1">
        <v>0.52800000000000002</v>
      </c>
      <c r="U48" s="1">
        <v>2.8000000000000001E-2</v>
      </c>
      <c r="V48" s="1"/>
      <c r="W48" s="1"/>
    </row>
    <row r="49" spans="1:23" x14ac:dyDescent="0.25">
      <c r="A49" t="s">
        <v>34</v>
      </c>
      <c r="B49" s="31">
        <v>2010</v>
      </c>
      <c r="C49">
        <v>45</v>
      </c>
      <c r="D49" t="s">
        <v>30</v>
      </c>
      <c r="E49">
        <v>962</v>
      </c>
      <c r="F49" s="1">
        <v>0.69899999999999995</v>
      </c>
      <c r="G49" s="1">
        <v>0.57799999999999996</v>
      </c>
      <c r="H49" s="1">
        <v>0</v>
      </c>
      <c r="I49" s="1">
        <v>0.6</v>
      </c>
      <c r="J49" s="1">
        <v>0.111</v>
      </c>
      <c r="K49" s="1">
        <v>0.48899999999999999</v>
      </c>
      <c r="L49" s="1">
        <v>0.28899999999999998</v>
      </c>
      <c r="M49" s="1">
        <v>0.222</v>
      </c>
      <c r="N49" s="1">
        <v>0.44400000000000001</v>
      </c>
      <c r="O49" s="1">
        <v>8.8999999999999996E-2</v>
      </c>
      <c r="P49" s="1">
        <v>0.51100000000000001</v>
      </c>
      <c r="Q49" s="1">
        <v>4.3999999999999997E-2</v>
      </c>
      <c r="R49" s="1">
        <v>0.53300000000000003</v>
      </c>
      <c r="S49" s="1">
        <v>2.1999999999999999E-2</v>
      </c>
      <c r="T49" s="1"/>
      <c r="U49" s="1"/>
      <c r="V49" s="1"/>
      <c r="W49" s="1"/>
    </row>
    <row r="50" spans="1:23" x14ac:dyDescent="0.25">
      <c r="A50" t="s">
        <v>34</v>
      </c>
      <c r="B50" s="31">
        <v>2011</v>
      </c>
      <c r="C50">
        <v>64</v>
      </c>
      <c r="D50" t="s">
        <v>30</v>
      </c>
      <c r="E50">
        <v>937</v>
      </c>
      <c r="F50" s="1">
        <v>0.78100000000000003</v>
      </c>
      <c r="G50" s="1">
        <v>0.625</v>
      </c>
      <c r="H50" s="1">
        <v>0</v>
      </c>
      <c r="I50" s="1">
        <v>0.56299999999999994</v>
      </c>
      <c r="J50" s="1">
        <v>9.4E-2</v>
      </c>
      <c r="K50" s="1">
        <v>0.39</v>
      </c>
      <c r="L50" s="1">
        <v>0.35899999999999999</v>
      </c>
      <c r="M50" s="1">
        <v>0.125</v>
      </c>
      <c r="N50" s="1">
        <v>0.42199999999999999</v>
      </c>
      <c r="O50" s="1">
        <v>6.3E-2</v>
      </c>
      <c r="P50" s="1">
        <v>0.45300000000000001</v>
      </c>
      <c r="Q50" s="1">
        <v>1.6E-2</v>
      </c>
      <c r="R50" s="1"/>
      <c r="S50" s="1"/>
      <c r="T50" s="1"/>
      <c r="U50" s="1"/>
      <c r="V50" s="1"/>
      <c r="W50" s="1"/>
    </row>
    <row r="51" spans="1:23" x14ac:dyDescent="0.25">
      <c r="A51" t="s">
        <v>34</v>
      </c>
      <c r="B51" s="31">
        <v>2012</v>
      </c>
      <c r="C51">
        <v>63</v>
      </c>
      <c r="D51" t="s">
        <v>30</v>
      </c>
      <c r="E51">
        <v>980</v>
      </c>
      <c r="F51" s="1">
        <v>0.81</v>
      </c>
      <c r="G51" s="1">
        <v>0.63500000000000001</v>
      </c>
      <c r="H51" s="1">
        <v>0</v>
      </c>
      <c r="I51" s="1">
        <v>0.58699999999999997</v>
      </c>
      <c r="J51" s="1">
        <v>0.17499999999999999</v>
      </c>
      <c r="K51" s="1">
        <v>0.39700000000000002</v>
      </c>
      <c r="L51" s="1">
        <v>0.38100000000000001</v>
      </c>
      <c r="M51" s="1">
        <v>0.20599999999999999</v>
      </c>
      <c r="N51" s="1">
        <v>0.50800000000000001</v>
      </c>
      <c r="O51" s="1">
        <v>4.8000000000000001E-2</v>
      </c>
      <c r="P51" s="1"/>
      <c r="Q51" s="1"/>
      <c r="R51" s="1"/>
      <c r="S51" s="1"/>
      <c r="T51" s="1"/>
      <c r="U51" s="1"/>
      <c r="V51" s="1"/>
      <c r="W51" s="1"/>
    </row>
    <row r="52" spans="1:23" x14ac:dyDescent="0.25">
      <c r="A52" t="s">
        <v>34</v>
      </c>
      <c r="B52" s="31">
        <v>2013</v>
      </c>
      <c r="C52">
        <v>91</v>
      </c>
      <c r="D52" t="s">
        <v>30</v>
      </c>
      <c r="E52">
        <v>963</v>
      </c>
      <c r="F52" s="1">
        <v>0.78</v>
      </c>
      <c r="G52" s="1">
        <v>0.58199999999999996</v>
      </c>
      <c r="H52" s="1">
        <v>0</v>
      </c>
      <c r="I52" s="1">
        <v>0.51600000000000001</v>
      </c>
      <c r="J52" s="1">
        <v>7.8E-2</v>
      </c>
      <c r="K52" s="1">
        <v>0.38500000000000001</v>
      </c>
      <c r="L52" s="1">
        <v>0.26400000000000001</v>
      </c>
      <c r="M52" s="1">
        <v>0.121</v>
      </c>
      <c r="N52" s="1"/>
      <c r="O52" s="1"/>
      <c r="P52" s="1"/>
      <c r="Q52" s="1"/>
      <c r="R52" s="1"/>
      <c r="S52" s="1"/>
      <c r="T52" s="1"/>
      <c r="U52" s="1"/>
      <c r="V52" s="1"/>
      <c r="W52" s="1"/>
    </row>
    <row r="53" spans="1:23" x14ac:dyDescent="0.25">
      <c r="A53" t="s">
        <v>34</v>
      </c>
      <c r="B53" s="31">
        <v>2014</v>
      </c>
      <c r="C53">
        <v>103</v>
      </c>
      <c r="D53" t="s">
        <v>30</v>
      </c>
      <c r="E53">
        <v>978</v>
      </c>
      <c r="F53" s="1">
        <v>0.75700000000000001</v>
      </c>
      <c r="G53" s="1">
        <v>0.60199999999999998</v>
      </c>
      <c r="H53" s="1">
        <v>0</v>
      </c>
      <c r="I53" s="1">
        <v>0.52400000000000002</v>
      </c>
      <c r="J53" s="1">
        <v>7.8E-2</v>
      </c>
      <c r="K53" s="1">
        <v>0.36899999999999999</v>
      </c>
      <c r="L53" s="1"/>
      <c r="M53" s="1"/>
      <c r="N53" s="1"/>
      <c r="O53" s="1"/>
      <c r="P53" s="1"/>
      <c r="Q53" s="1"/>
      <c r="R53" s="1"/>
      <c r="S53" s="1"/>
      <c r="T53" s="1"/>
      <c r="U53" s="1"/>
      <c r="V53" s="1"/>
      <c r="W53" s="1"/>
    </row>
    <row r="54" spans="1:23" x14ac:dyDescent="0.25">
      <c r="A54" t="s">
        <v>34</v>
      </c>
      <c r="B54" s="31">
        <v>2015</v>
      </c>
      <c r="C54">
        <v>93</v>
      </c>
      <c r="D54" t="s">
        <v>30</v>
      </c>
      <c r="E54">
        <v>980</v>
      </c>
      <c r="F54" s="1">
        <v>0.78500000000000003</v>
      </c>
      <c r="G54" s="1">
        <v>0.505</v>
      </c>
      <c r="H54" s="1">
        <v>0</v>
      </c>
      <c r="I54" s="1">
        <v>0.39800000000000002</v>
      </c>
      <c r="J54" s="1"/>
      <c r="K54" s="1"/>
      <c r="L54" s="1"/>
      <c r="M54" s="1"/>
      <c r="N54" s="1"/>
      <c r="O54" s="1"/>
      <c r="P54" s="1"/>
      <c r="Q54" s="1"/>
      <c r="R54" s="1"/>
      <c r="S54" s="1"/>
      <c r="T54" s="1"/>
      <c r="U54" s="1"/>
      <c r="V54" s="1"/>
      <c r="W54" s="1"/>
    </row>
    <row r="55" spans="1:23" x14ac:dyDescent="0.25">
      <c r="A55" t="s">
        <v>34</v>
      </c>
      <c r="B55" s="31">
        <v>2016</v>
      </c>
      <c r="C55">
        <v>105</v>
      </c>
      <c r="D55" t="s">
        <v>30</v>
      </c>
      <c r="E55">
        <v>1000</v>
      </c>
      <c r="F55" s="1">
        <v>0.77100000000000002</v>
      </c>
      <c r="G55" s="1">
        <v>0.58099999999999996</v>
      </c>
      <c r="H55" s="1"/>
      <c r="I55" s="1"/>
      <c r="J55" s="1"/>
      <c r="K55" s="1"/>
      <c r="L55" s="1"/>
      <c r="M55" s="1"/>
      <c r="N55" s="1"/>
      <c r="O55" s="1"/>
      <c r="P55" s="1"/>
      <c r="Q55" s="1"/>
      <c r="R55" s="1"/>
      <c r="S55" s="1"/>
      <c r="T55" s="1"/>
      <c r="U55" s="1"/>
      <c r="V55" s="1"/>
      <c r="W55" s="1"/>
    </row>
    <row r="56" spans="1:23" x14ac:dyDescent="0.25">
      <c r="A56" s="4" t="s">
        <v>34</v>
      </c>
      <c r="B56" s="32">
        <v>2017</v>
      </c>
      <c r="C56" s="4">
        <v>137</v>
      </c>
      <c r="D56" s="4" t="s">
        <v>30</v>
      </c>
      <c r="E56" s="4">
        <v>1065</v>
      </c>
      <c r="F56" s="5">
        <v>0.65</v>
      </c>
      <c r="G56" s="5"/>
      <c r="H56" s="5"/>
      <c r="I56" s="5"/>
      <c r="J56" s="5"/>
      <c r="K56" s="5"/>
      <c r="L56" s="5"/>
      <c r="M56" s="5"/>
      <c r="N56" s="5"/>
      <c r="O56" s="5"/>
      <c r="P56" s="5"/>
      <c r="Q56" s="5"/>
      <c r="R56" s="5"/>
      <c r="S56" s="5"/>
      <c r="T56" s="5"/>
      <c r="U56" s="5"/>
      <c r="V56" s="5"/>
      <c r="W56" s="5"/>
    </row>
    <row r="57" spans="1:23" x14ac:dyDescent="0.25">
      <c r="A57" t="s">
        <v>35</v>
      </c>
      <c r="B57" s="31">
        <v>2008</v>
      </c>
      <c r="C57">
        <v>61</v>
      </c>
      <c r="D57" t="s">
        <v>30</v>
      </c>
      <c r="E57">
        <v>991</v>
      </c>
      <c r="F57" s="1">
        <v>0.83599999999999997</v>
      </c>
      <c r="G57" s="1">
        <v>0.70499999999999996</v>
      </c>
      <c r="H57" s="1">
        <v>0</v>
      </c>
      <c r="I57" s="1">
        <v>0.49199999999999999</v>
      </c>
      <c r="J57" s="1">
        <v>4.9000000000000002E-2</v>
      </c>
      <c r="K57" s="1">
        <v>0.54100000000000004</v>
      </c>
      <c r="L57" s="1">
        <v>0.246</v>
      </c>
      <c r="M57" s="1">
        <v>0.21299999999999999</v>
      </c>
      <c r="N57" s="1">
        <v>0.36099999999999999</v>
      </c>
      <c r="O57" s="1">
        <v>0.115</v>
      </c>
      <c r="P57" s="1">
        <v>0.443</v>
      </c>
      <c r="Q57" s="1">
        <v>6.6000000000000003E-2</v>
      </c>
      <c r="R57" s="1">
        <v>0.47499999999999998</v>
      </c>
      <c r="S57" s="1">
        <v>3.3000000000000002E-2</v>
      </c>
      <c r="T57" s="1">
        <v>0.47499999999999998</v>
      </c>
      <c r="U57" s="1">
        <v>0</v>
      </c>
      <c r="V57" s="1">
        <v>0.47499999999999998</v>
      </c>
      <c r="W57" s="1">
        <v>0</v>
      </c>
    </row>
    <row r="58" spans="1:23" x14ac:dyDescent="0.25">
      <c r="A58" t="s">
        <v>35</v>
      </c>
      <c r="B58" s="31">
        <v>2009</v>
      </c>
      <c r="C58">
        <v>65</v>
      </c>
      <c r="D58" t="s">
        <v>30</v>
      </c>
      <c r="E58">
        <v>970</v>
      </c>
      <c r="F58" s="1">
        <v>0.84599999999999997</v>
      </c>
      <c r="G58" s="1">
        <v>0.69199999999999995</v>
      </c>
      <c r="H58" s="1">
        <v>0</v>
      </c>
      <c r="I58" s="1">
        <v>0.63100000000000001</v>
      </c>
      <c r="J58" s="1">
        <v>0.154</v>
      </c>
      <c r="K58" s="1">
        <v>0.35399999999999998</v>
      </c>
      <c r="L58" s="1">
        <v>0.308</v>
      </c>
      <c r="M58" s="1">
        <v>0.123</v>
      </c>
      <c r="N58" s="1">
        <v>0.41499999999999998</v>
      </c>
      <c r="O58" s="1">
        <v>6.2E-2</v>
      </c>
      <c r="P58" s="1">
        <v>0.43099999999999999</v>
      </c>
      <c r="Q58" s="1">
        <v>9.1999999999999998E-2</v>
      </c>
      <c r="R58" s="1">
        <v>0.44600000000000001</v>
      </c>
      <c r="S58" s="1">
        <v>4.5999999999999999E-2</v>
      </c>
      <c r="T58" s="1">
        <v>0.46200000000000002</v>
      </c>
      <c r="U58" s="1">
        <v>3.1E-2</v>
      </c>
      <c r="V58" s="1"/>
      <c r="W58" s="1"/>
    </row>
    <row r="59" spans="1:23" x14ac:dyDescent="0.25">
      <c r="A59" t="s">
        <v>35</v>
      </c>
      <c r="B59" s="31">
        <v>2010</v>
      </c>
      <c r="C59">
        <v>81</v>
      </c>
      <c r="D59" t="s">
        <v>30</v>
      </c>
      <c r="E59">
        <v>979</v>
      </c>
      <c r="F59" s="1">
        <v>0.82699999999999996</v>
      </c>
      <c r="G59" s="1">
        <v>0.69099999999999995</v>
      </c>
      <c r="H59" s="1">
        <v>0</v>
      </c>
      <c r="I59" s="1">
        <v>0.66700000000000004</v>
      </c>
      <c r="J59" s="1">
        <v>0.23499999999999999</v>
      </c>
      <c r="K59" s="1">
        <v>0.432</v>
      </c>
      <c r="L59" s="1">
        <v>0.432</v>
      </c>
      <c r="M59" s="1">
        <v>0.14799999999999999</v>
      </c>
      <c r="N59" s="1">
        <v>0.54300000000000004</v>
      </c>
      <c r="O59" s="1">
        <v>4.9000000000000002E-2</v>
      </c>
      <c r="P59" s="1">
        <v>0.56799999999999995</v>
      </c>
      <c r="Q59" s="1">
        <v>4.9000000000000002E-2</v>
      </c>
      <c r="R59" s="1">
        <v>0.57999999999999996</v>
      </c>
      <c r="S59" s="1">
        <v>2.5000000000000001E-2</v>
      </c>
      <c r="T59" s="1"/>
      <c r="U59" s="1"/>
      <c r="V59" s="1"/>
      <c r="W59" s="1"/>
    </row>
    <row r="60" spans="1:23" x14ac:dyDescent="0.25">
      <c r="A60" t="s">
        <v>35</v>
      </c>
      <c r="B60" s="31">
        <v>2011</v>
      </c>
      <c r="C60">
        <v>83</v>
      </c>
      <c r="D60" t="s">
        <v>30</v>
      </c>
      <c r="E60">
        <v>968</v>
      </c>
      <c r="F60" s="1">
        <v>0.86699999999999999</v>
      </c>
      <c r="G60" s="1">
        <v>0.75900000000000001</v>
      </c>
      <c r="H60" s="1">
        <v>0</v>
      </c>
      <c r="I60" s="1">
        <v>0.65100000000000002</v>
      </c>
      <c r="J60" s="1">
        <v>0.18099999999999999</v>
      </c>
      <c r="K60" s="1">
        <v>0.45800000000000002</v>
      </c>
      <c r="L60" s="1">
        <v>0.49399999999999999</v>
      </c>
      <c r="M60" s="1">
        <v>0.12</v>
      </c>
      <c r="N60" s="1">
        <v>0.57799999999999996</v>
      </c>
      <c r="O60" s="1">
        <v>3.5999999999999997E-2</v>
      </c>
      <c r="P60" s="1">
        <v>0.59</v>
      </c>
      <c r="Q60" s="1">
        <v>2.4E-2</v>
      </c>
      <c r="R60" s="1"/>
      <c r="S60" s="1"/>
      <c r="T60" s="1"/>
      <c r="U60" s="1"/>
      <c r="V60" s="1"/>
      <c r="W60" s="1"/>
    </row>
    <row r="61" spans="1:23" x14ac:dyDescent="0.25">
      <c r="A61" t="s">
        <v>35</v>
      </c>
      <c r="B61" s="31">
        <v>2012</v>
      </c>
      <c r="C61">
        <v>84</v>
      </c>
      <c r="D61" t="s">
        <v>30</v>
      </c>
      <c r="E61">
        <v>997</v>
      </c>
      <c r="F61" s="1">
        <v>0.86899999999999999</v>
      </c>
      <c r="G61" s="1">
        <v>0.75</v>
      </c>
      <c r="H61" s="1">
        <v>0</v>
      </c>
      <c r="I61" s="1">
        <v>0.69</v>
      </c>
      <c r="J61" s="1">
        <v>0.25</v>
      </c>
      <c r="K61" s="1">
        <v>0.40500000000000003</v>
      </c>
      <c r="L61" s="1">
        <v>0.46400000000000002</v>
      </c>
      <c r="M61" s="1">
        <v>0.155</v>
      </c>
      <c r="N61" s="1">
        <v>0.53600000000000003</v>
      </c>
      <c r="O61" s="1">
        <v>7.0999999999999994E-2</v>
      </c>
      <c r="P61" s="1"/>
      <c r="Q61" s="1"/>
      <c r="R61" s="1"/>
      <c r="S61" s="1"/>
      <c r="T61" s="1"/>
      <c r="U61" s="1"/>
      <c r="V61" s="1"/>
      <c r="W61" s="1"/>
    </row>
    <row r="62" spans="1:23" x14ac:dyDescent="0.25">
      <c r="A62" t="s">
        <v>35</v>
      </c>
      <c r="B62" s="31">
        <v>2013</v>
      </c>
      <c r="C62">
        <v>121</v>
      </c>
      <c r="D62" t="s">
        <v>30</v>
      </c>
      <c r="E62">
        <v>1006</v>
      </c>
      <c r="F62" s="1">
        <v>0.88400000000000001</v>
      </c>
      <c r="G62" s="1">
        <v>0.74399999999999999</v>
      </c>
      <c r="H62" s="1">
        <v>0</v>
      </c>
      <c r="I62" s="1">
        <v>0.71899999999999997</v>
      </c>
      <c r="J62" s="1">
        <v>0.223</v>
      </c>
      <c r="K62" s="1">
        <v>0.47899999999999998</v>
      </c>
      <c r="L62" s="1">
        <v>0.47899999999999998</v>
      </c>
      <c r="M62" s="1">
        <v>0.14899999999999999</v>
      </c>
      <c r="N62" s="1"/>
      <c r="O62" s="1"/>
      <c r="P62" s="1"/>
      <c r="Q62" s="1"/>
      <c r="R62" s="1"/>
      <c r="S62" s="1"/>
      <c r="T62" s="1"/>
      <c r="U62" s="1"/>
      <c r="V62" s="1"/>
      <c r="W62" s="1"/>
    </row>
    <row r="63" spans="1:23" x14ac:dyDescent="0.25">
      <c r="A63" t="s">
        <v>35</v>
      </c>
      <c r="B63" s="31">
        <v>2014</v>
      </c>
      <c r="C63">
        <v>117</v>
      </c>
      <c r="D63" t="s">
        <v>30</v>
      </c>
      <c r="E63">
        <v>1010</v>
      </c>
      <c r="F63" s="1">
        <v>0.82099999999999995</v>
      </c>
      <c r="G63" s="1">
        <v>0.69199999999999995</v>
      </c>
      <c r="H63" s="1">
        <v>0</v>
      </c>
      <c r="I63" s="1">
        <v>0.61499999999999999</v>
      </c>
      <c r="J63" s="1">
        <v>0.16200000000000001</v>
      </c>
      <c r="K63" s="1">
        <v>0.39300000000000002</v>
      </c>
      <c r="L63" s="1"/>
      <c r="M63" s="1"/>
      <c r="N63" s="1"/>
      <c r="O63" s="1"/>
      <c r="P63" s="1"/>
      <c r="Q63" s="1"/>
      <c r="R63" s="1"/>
      <c r="S63" s="1"/>
      <c r="T63" s="1"/>
      <c r="U63" s="1"/>
      <c r="V63" s="1"/>
      <c r="W63" s="1"/>
    </row>
    <row r="64" spans="1:23" x14ac:dyDescent="0.25">
      <c r="A64" t="s">
        <v>35</v>
      </c>
      <c r="B64" s="31">
        <v>2015</v>
      </c>
      <c r="C64">
        <v>125</v>
      </c>
      <c r="D64" t="s">
        <v>30</v>
      </c>
      <c r="E64">
        <v>1015</v>
      </c>
      <c r="F64" s="1">
        <v>0.84799999999999998</v>
      </c>
      <c r="G64" s="1">
        <v>0.74399999999999999</v>
      </c>
      <c r="H64" s="1">
        <v>0</v>
      </c>
      <c r="I64" s="1">
        <v>0.68799999999999994</v>
      </c>
      <c r="J64" s="1"/>
      <c r="K64" s="1"/>
      <c r="L64" s="1"/>
      <c r="M64" s="1"/>
      <c r="N64" s="1"/>
      <c r="O64" s="1"/>
      <c r="P64" s="1"/>
      <c r="Q64" s="1"/>
      <c r="R64" s="1"/>
      <c r="S64" s="1"/>
      <c r="T64" s="1"/>
      <c r="U64" s="1"/>
      <c r="V64" s="1"/>
      <c r="W64" s="1"/>
    </row>
    <row r="65" spans="1:23" x14ac:dyDescent="0.25">
      <c r="A65" t="s">
        <v>35</v>
      </c>
      <c r="B65" s="31">
        <v>2016</v>
      </c>
      <c r="C65">
        <v>136</v>
      </c>
      <c r="D65" t="s">
        <v>30</v>
      </c>
      <c r="E65">
        <v>1028</v>
      </c>
      <c r="F65" s="1">
        <v>0.80100000000000005</v>
      </c>
      <c r="G65" s="1">
        <v>0.66900000000000004</v>
      </c>
      <c r="H65" s="1"/>
      <c r="I65" s="1"/>
      <c r="J65" s="1"/>
      <c r="K65" s="1"/>
      <c r="L65" s="1"/>
      <c r="M65" s="1"/>
      <c r="N65" s="1"/>
      <c r="O65" s="1"/>
      <c r="P65" s="1"/>
      <c r="Q65" s="1"/>
      <c r="R65" s="1"/>
      <c r="S65" s="1"/>
      <c r="T65" s="1"/>
      <c r="U65" s="1"/>
      <c r="V65" s="1"/>
      <c r="W65" s="1"/>
    </row>
    <row r="66" spans="1:23" x14ac:dyDescent="0.25">
      <c r="A66" s="4" t="s">
        <v>35</v>
      </c>
      <c r="B66" s="32">
        <v>2017</v>
      </c>
      <c r="C66" s="4">
        <v>166</v>
      </c>
      <c r="D66" s="4" t="s">
        <v>30</v>
      </c>
      <c r="E66" s="4">
        <v>1106</v>
      </c>
      <c r="F66" s="5">
        <v>0.76500000000000001</v>
      </c>
      <c r="G66" s="5"/>
      <c r="H66" s="5"/>
      <c r="I66" s="5"/>
      <c r="J66" s="5"/>
      <c r="K66" s="5"/>
      <c r="L66" s="5"/>
      <c r="M66" s="5"/>
      <c r="N66" s="5"/>
      <c r="O66" s="5"/>
      <c r="P66" s="5"/>
      <c r="Q66" s="5"/>
      <c r="R66" s="5"/>
      <c r="S66" s="5"/>
      <c r="T66" s="5"/>
      <c r="U66" s="5"/>
      <c r="V66" s="5"/>
      <c r="W66" s="5"/>
    </row>
    <row r="67" spans="1:23" x14ac:dyDescent="0.25">
      <c r="A67" t="s">
        <v>36</v>
      </c>
      <c r="B67" s="31">
        <v>2008</v>
      </c>
      <c r="C67">
        <v>0</v>
      </c>
      <c r="D67" t="s">
        <v>30</v>
      </c>
      <c r="E67" t="s">
        <v>30</v>
      </c>
      <c r="F67" s="1" t="s">
        <v>30</v>
      </c>
      <c r="G67" s="1" t="s">
        <v>30</v>
      </c>
      <c r="H67" s="1" t="s">
        <v>30</v>
      </c>
      <c r="I67" s="1" t="s">
        <v>30</v>
      </c>
      <c r="J67" s="1" t="s">
        <v>30</v>
      </c>
      <c r="K67" s="1" t="s">
        <v>30</v>
      </c>
      <c r="L67" s="1" t="s">
        <v>30</v>
      </c>
      <c r="M67" s="1" t="s">
        <v>30</v>
      </c>
      <c r="N67" s="1" t="s">
        <v>30</v>
      </c>
      <c r="O67" s="1" t="s">
        <v>30</v>
      </c>
      <c r="P67" s="1" t="s">
        <v>30</v>
      </c>
      <c r="Q67" s="1" t="s">
        <v>30</v>
      </c>
      <c r="R67" s="1" t="s">
        <v>30</v>
      </c>
      <c r="S67" s="1" t="s">
        <v>30</v>
      </c>
      <c r="T67" s="1" t="s">
        <v>30</v>
      </c>
      <c r="U67" s="1" t="s">
        <v>30</v>
      </c>
      <c r="V67" s="1" t="s">
        <v>30</v>
      </c>
      <c r="W67" s="1"/>
    </row>
    <row r="68" spans="1:23" x14ac:dyDescent="0.25">
      <c r="A68" t="s">
        <v>36</v>
      </c>
      <c r="B68" s="31">
        <v>2009</v>
      </c>
      <c r="C68" s="2">
        <v>0</v>
      </c>
      <c r="D68" t="s">
        <v>30</v>
      </c>
      <c r="E68" t="s">
        <v>30</v>
      </c>
      <c r="F68" s="1" t="s">
        <v>30</v>
      </c>
      <c r="G68" s="1" t="s">
        <v>30</v>
      </c>
      <c r="H68" s="1" t="s">
        <v>30</v>
      </c>
      <c r="I68" s="1" t="s">
        <v>30</v>
      </c>
      <c r="J68" s="1" t="s">
        <v>30</v>
      </c>
      <c r="K68" s="1" t="s">
        <v>30</v>
      </c>
      <c r="L68" s="1" t="s">
        <v>30</v>
      </c>
      <c r="M68" s="1" t="s">
        <v>30</v>
      </c>
      <c r="N68" s="1" t="s">
        <v>30</v>
      </c>
      <c r="O68" s="1" t="s">
        <v>30</v>
      </c>
      <c r="P68" s="1" t="s">
        <v>30</v>
      </c>
      <c r="Q68" s="1" t="s">
        <v>30</v>
      </c>
      <c r="R68" s="1" t="s">
        <v>30</v>
      </c>
      <c r="S68" s="1" t="s">
        <v>30</v>
      </c>
      <c r="T68" s="1" t="s">
        <v>30</v>
      </c>
      <c r="U68" s="1" t="s">
        <v>30</v>
      </c>
      <c r="V68" s="1"/>
      <c r="W68" s="1"/>
    </row>
    <row r="69" spans="1:23" x14ac:dyDescent="0.25">
      <c r="A69" t="s">
        <v>36</v>
      </c>
      <c r="B69" s="31">
        <v>2010</v>
      </c>
      <c r="C69" s="2">
        <v>0</v>
      </c>
      <c r="D69" t="s">
        <v>30</v>
      </c>
      <c r="E69" t="s">
        <v>30</v>
      </c>
      <c r="F69" s="1" t="s">
        <v>30</v>
      </c>
      <c r="G69" s="1" t="s">
        <v>30</v>
      </c>
      <c r="H69" s="1" t="s">
        <v>30</v>
      </c>
      <c r="I69" s="1" t="s">
        <v>30</v>
      </c>
      <c r="J69" s="1" t="s">
        <v>30</v>
      </c>
      <c r="K69" s="1" t="s">
        <v>30</v>
      </c>
      <c r="L69" s="1" t="s">
        <v>30</v>
      </c>
      <c r="M69" s="1" t="s">
        <v>30</v>
      </c>
      <c r="N69" s="1" t="s">
        <v>30</v>
      </c>
      <c r="O69" s="1" t="s">
        <v>30</v>
      </c>
      <c r="P69" s="1" t="s">
        <v>30</v>
      </c>
      <c r="Q69" s="1" t="s">
        <v>30</v>
      </c>
      <c r="R69" s="1" t="s">
        <v>30</v>
      </c>
      <c r="S69" s="1" t="s">
        <v>30</v>
      </c>
      <c r="T69" s="1"/>
      <c r="U69" s="1"/>
      <c r="V69" s="1"/>
      <c r="W69" s="1"/>
    </row>
    <row r="70" spans="1:23" x14ac:dyDescent="0.25">
      <c r="A70" t="s">
        <v>36</v>
      </c>
      <c r="B70" s="31">
        <v>2011</v>
      </c>
      <c r="C70" s="2" t="s">
        <v>43</v>
      </c>
      <c r="D70" t="s">
        <v>30</v>
      </c>
      <c r="E70">
        <v>1250</v>
      </c>
      <c r="F70" s="1">
        <v>0.5</v>
      </c>
      <c r="G70" s="1">
        <v>0.5</v>
      </c>
      <c r="H70" s="1">
        <v>0</v>
      </c>
      <c r="I70" s="1">
        <v>0.5</v>
      </c>
      <c r="J70" s="1">
        <v>0</v>
      </c>
      <c r="K70" s="1">
        <v>0</v>
      </c>
      <c r="L70" s="1">
        <v>0</v>
      </c>
      <c r="M70" s="1">
        <v>0.5</v>
      </c>
      <c r="N70" s="1">
        <v>0</v>
      </c>
      <c r="O70" s="1">
        <v>0</v>
      </c>
      <c r="P70" s="1">
        <v>0</v>
      </c>
      <c r="Q70" s="1">
        <v>0</v>
      </c>
      <c r="R70" s="1"/>
      <c r="S70" s="1"/>
      <c r="T70" s="1"/>
      <c r="U70" s="1"/>
      <c r="V70" s="1"/>
      <c r="W70" s="1"/>
    </row>
    <row r="71" spans="1:23" x14ac:dyDescent="0.25">
      <c r="A71" t="s">
        <v>36</v>
      </c>
      <c r="B71" s="31">
        <v>2012</v>
      </c>
      <c r="C71" s="2" t="s">
        <v>43</v>
      </c>
      <c r="D71" t="s">
        <v>30</v>
      </c>
      <c r="E71">
        <v>1130</v>
      </c>
      <c r="F71" s="1">
        <v>1</v>
      </c>
      <c r="G71" s="1">
        <v>1</v>
      </c>
      <c r="H71" s="1">
        <v>0</v>
      </c>
      <c r="I71" s="1">
        <v>1</v>
      </c>
      <c r="J71" s="1">
        <v>0</v>
      </c>
      <c r="K71" s="1">
        <v>1</v>
      </c>
      <c r="L71" s="1">
        <v>1</v>
      </c>
      <c r="M71" s="1">
        <v>0</v>
      </c>
      <c r="N71" s="1">
        <v>1</v>
      </c>
      <c r="O71" s="1">
        <v>0</v>
      </c>
      <c r="P71" s="1"/>
      <c r="Q71" s="1"/>
      <c r="R71" s="1"/>
      <c r="S71" s="1"/>
      <c r="T71" s="1"/>
      <c r="U71" s="1"/>
      <c r="V71" s="1"/>
      <c r="W71" s="1"/>
    </row>
    <row r="72" spans="1:23" x14ac:dyDescent="0.25">
      <c r="A72" t="s">
        <v>36</v>
      </c>
      <c r="B72" s="31">
        <v>2013</v>
      </c>
      <c r="C72">
        <v>0</v>
      </c>
      <c r="D72" t="s">
        <v>30</v>
      </c>
      <c r="E72" t="s">
        <v>30</v>
      </c>
      <c r="F72" s="1" t="s">
        <v>30</v>
      </c>
      <c r="G72" s="1" t="s">
        <v>30</v>
      </c>
      <c r="H72" s="1" t="s">
        <v>30</v>
      </c>
      <c r="I72" s="1" t="s">
        <v>30</v>
      </c>
      <c r="J72" s="1" t="s">
        <v>30</v>
      </c>
      <c r="K72" s="1" t="s">
        <v>30</v>
      </c>
      <c r="L72" s="1" t="s">
        <v>30</v>
      </c>
      <c r="M72" s="1" t="s">
        <v>30</v>
      </c>
      <c r="N72" s="1"/>
      <c r="O72" s="1"/>
      <c r="P72" s="1"/>
      <c r="Q72" s="1"/>
      <c r="R72" s="1"/>
      <c r="S72" s="1"/>
      <c r="T72" s="1"/>
      <c r="U72" s="1"/>
      <c r="V72" s="1"/>
      <c r="W72" s="1"/>
    </row>
    <row r="73" spans="1:23" x14ac:dyDescent="0.25">
      <c r="A73" t="s">
        <v>36</v>
      </c>
      <c r="B73" s="31">
        <v>2014</v>
      </c>
      <c r="C73" s="2">
        <v>0</v>
      </c>
      <c r="D73" t="s">
        <v>30</v>
      </c>
      <c r="E73" t="s">
        <v>30</v>
      </c>
      <c r="F73" s="1" t="s">
        <v>30</v>
      </c>
      <c r="G73" s="1" t="s">
        <v>30</v>
      </c>
      <c r="H73" s="1" t="s">
        <v>30</v>
      </c>
      <c r="I73" s="1" t="s">
        <v>30</v>
      </c>
      <c r="J73" s="1" t="s">
        <v>30</v>
      </c>
      <c r="K73" s="1" t="s">
        <v>30</v>
      </c>
      <c r="L73" s="1"/>
      <c r="M73" s="1"/>
      <c r="N73" s="1"/>
      <c r="O73" s="1"/>
      <c r="P73" s="1"/>
      <c r="Q73" s="1"/>
      <c r="R73" s="1"/>
      <c r="S73" s="1"/>
      <c r="T73" s="1"/>
      <c r="U73" s="1"/>
      <c r="V73" s="1"/>
      <c r="W73" s="1"/>
    </row>
    <row r="74" spans="1:23" x14ac:dyDescent="0.25">
      <c r="A74" t="s">
        <v>36</v>
      </c>
      <c r="B74" s="31">
        <v>2015</v>
      </c>
      <c r="C74">
        <v>0</v>
      </c>
      <c r="D74" t="s">
        <v>30</v>
      </c>
      <c r="E74" t="s">
        <v>30</v>
      </c>
      <c r="F74" s="1" t="s">
        <v>30</v>
      </c>
      <c r="G74" s="1" t="s">
        <v>30</v>
      </c>
      <c r="H74" s="1" t="s">
        <v>30</v>
      </c>
      <c r="I74" s="1" t="s">
        <v>30</v>
      </c>
      <c r="J74" s="1"/>
      <c r="K74" s="1"/>
      <c r="L74" s="1"/>
      <c r="M74" s="1"/>
      <c r="N74" s="1"/>
      <c r="O74" s="1"/>
      <c r="P74" s="1"/>
      <c r="Q74" s="1"/>
      <c r="R74" s="1"/>
      <c r="S74" s="1"/>
      <c r="T74" s="1"/>
      <c r="U74" s="1"/>
      <c r="V74" s="1"/>
      <c r="W74" s="1"/>
    </row>
    <row r="75" spans="1:23" x14ac:dyDescent="0.25">
      <c r="A75" t="s">
        <v>36</v>
      </c>
      <c r="B75" s="31">
        <v>2016</v>
      </c>
      <c r="C75" s="2" t="s">
        <v>43</v>
      </c>
      <c r="D75" t="s">
        <v>30</v>
      </c>
      <c r="E75">
        <v>1010</v>
      </c>
      <c r="F75" s="1">
        <v>1</v>
      </c>
      <c r="G75" s="1">
        <v>0.5</v>
      </c>
      <c r="H75" s="1"/>
      <c r="I75" s="1"/>
      <c r="J75" s="1"/>
      <c r="K75" s="1"/>
      <c r="L75" s="1"/>
      <c r="M75" s="1"/>
      <c r="N75" s="1"/>
      <c r="O75" s="1"/>
      <c r="P75" s="1"/>
      <c r="Q75" s="1"/>
      <c r="R75" s="1"/>
      <c r="S75" s="1"/>
      <c r="T75" s="1"/>
      <c r="U75" s="1"/>
      <c r="V75" s="1"/>
      <c r="W75" s="1"/>
    </row>
    <row r="76" spans="1:23" x14ac:dyDescent="0.25">
      <c r="A76" s="4" t="s">
        <v>36</v>
      </c>
      <c r="B76" s="32">
        <v>2017</v>
      </c>
      <c r="C76" s="6" t="s">
        <v>43</v>
      </c>
      <c r="D76" s="4" t="s">
        <v>30</v>
      </c>
      <c r="E76" s="4">
        <v>1050</v>
      </c>
      <c r="F76" s="5">
        <v>0</v>
      </c>
      <c r="G76" s="5"/>
      <c r="H76" s="5"/>
      <c r="I76" s="5"/>
      <c r="J76" s="5"/>
      <c r="K76" s="5"/>
      <c r="L76" s="5"/>
      <c r="M76" s="5"/>
      <c r="N76" s="5"/>
      <c r="O76" s="5"/>
      <c r="P76" s="5"/>
      <c r="Q76" s="5"/>
      <c r="R76" s="5"/>
      <c r="S76" s="5"/>
      <c r="T76" s="5"/>
      <c r="U76" s="5"/>
      <c r="V76" s="5"/>
      <c r="W76" s="5"/>
    </row>
    <row r="77" spans="1:23" x14ac:dyDescent="0.25">
      <c r="A77" t="s">
        <v>37</v>
      </c>
      <c r="B77" s="31">
        <v>2008</v>
      </c>
      <c r="C77">
        <v>87</v>
      </c>
      <c r="D77" t="s">
        <v>30</v>
      </c>
      <c r="E77">
        <v>1098</v>
      </c>
      <c r="F77" s="1">
        <v>0.70099999999999996</v>
      </c>
      <c r="G77" s="1">
        <v>0.59799999999999998</v>
      </c>
      <c r="H77" s="1">
        <v>1.0999999999999999E-2</v>
      </c>
      <c r="I77" s="1">
        <v>0.48299999999999998</v>
      </c>
      <c r="J77" s="1">
        <v>0.115</v>
      </c>
      <c r="K77" s="1">
        <v>0.31</v>
      </c>
      <c r="L77" s="1">
        <v>0.29899999999999999</v>
      </c>
      <c r="M77" s="1">
        <v>0.10299999999999999</v>
      </c>
      <c r="N77" s="1">
        <v>0.379</v>
      </c>
      <c r="O77" s="1">
        <v>4.5999999999999999E-2</v>
      </c>
      <c r="P77" s="1">
        <v>0.40200000000000002</v>
      </c>
      <c r="Q77" s="1">
        <v>4.5999999999999999E-2</v>
      </c>
      <c r="R77" s="1">
        <v>0.40200000000000002</v>
      </c>
      <c r="S77" s="1">
        <v>1.0999999999999999E-2</v>
      </c>
      <c r="T77" s="1">
        <v>0.40200000000000002</v>
      </c>
      <c r="U77" s="1">
        <v>1.0999999999999999E-2</v>
      </c>
      <c r="V77" s="1">
        <v>0.40200000000000002</v>
      </c>
      <c r="W77" s="1">
        <v>2.3E-2</v>
      </c>
    </row>
    <row r="78" spans="1:23" x14ac:dyDescent="0.25">
      <c r="A78" t="s">
        <v>37</v>
      </c>
      <c r="B78" s="31">
        <v>2009</v>
      </c>
      <c r="C78">
        <v>81</v>
      </c>
      <c r="D78" t="s">
        <v>30</v>
      </c>
      <c r="E78">
        <v>1051</v>
      </c>
      <c r="F78" s="1">
        <v>0.753</v>
      </c>
      <c r="G78" s="1">
        <v>0.54300000000000004</v>
      </c>
      <c r="H78" s="1">
        <v>0</v>
      </c>
      <c r="I78" s="1">
        <v>0.46899999999999997</v>
      </c>
      <c r="J78" s="1">
        <v>0.14799999999999999</v>
      </c>
      <c r="K78" s="1">
        <v>0.29599999999999999</v>
      </c>
      <c r="L78" s="1">
        <v>0.35799999999999998</v>
      </c>
      <c r="M78" s="1">
        <v>8.5999999999999993E-2</v>
      </c>
      <c r="N78" s="1">
        <v>0.42</v>
      </c>
      <c r="O78" s="1">
        <v>1.2E-2</v>
      </c>
      <c r="P78" s="1">
        <v>0.432</v>
      </c>
      <c r="Q78" s="1">
        <v>0</v>
      </c>
      <c r="R78" s="1">
        <v>0.432</v>
      </c>
      <c r="S78" s="1">
        <v>1.2E-2</v>
      </c>
      <c r="T78" s="1">
        <v>0.432</v>
      </c>
      <c r="U78" s="1">
        <v>1.2E-2</v>
      </c>
      <c r="V78" s="1"/>
      <c r="W78" s="1"/>
    </row>
    <row r="79" spans="1:23" x14ac:dyDescent="0.25">
      <c r="A79" t="s">
        <v>37</v>
      </c>
      <c r="B79" s="31">
        <v>2010</v>
      </c>
      <c r="C79">
        <v>108</v>
      </c>
      <c r="D79" t="s">
        <v>30</v>
      </c>
      <c r="E79">
        <v>1071</v>
      </c>
      <c r="F79" s="1">
        <v>0.69399999999999995</v>
      </c>
      <c r="G79" s="1">
        <v>0.53700000000000003</v>
      </c>
      <c r="H79" s="1">
        <v>0</v>
      </c>
      <c r="I79" s="1">
        <v>0.46300000000000002</v>
      </c>
      <c r="J79" s="1">
        <v>0.12</v>
      </c>
      <c r="K79" s="1">
        <v>0.27800000000000002</v>
      </c>
      <c r="L79" s="1">
        <v>0.25900000000000001</v>
      </c>
      <c r="M79" s="1">
        <v>0.12</v>
      </c>
      <c r="N79" s="1">
        <v>0.35199999999999998</v>
      </c>
      <c r="O79" s="1">
        <v>1.9E-2</v>
      </c>
      <c r="P79" s="1">
        <v>0.38900000000000001</v>
      </c>
      <c r="Q79" s="1">
        <v>2.8000000000000001E-2</v>
      </c>
      <c r="R79" s="1">
        <v>0.38900000000000001</v>
      </c>
      <c r="S79" s="1">
        <v>8.9999999999999993E-3</v>
      </c>
      <c r="T79" s="1"/>
      <c r="U79" s="1"/>
      <c r="V79" s="1"/>
      <c r="W79" s="1"/>
    </row>
    <row r="80" spans="1:23" x14ac:dyDescent="0.25">
      <c r="A80" t="s">
        <v>37</v>
      </c>
      <c r="B80" s="31">
        <v>2011</v>
      </c>
      <c r="C80">
        <v>107</v>
      </c>
      <c r="D80" t="s">
        <v>30</v>
      </c>
      <c r="E80">
        <v>1055</v>
      </c>
      <c r="F80" s="1">
        <v>0.80700000000000005</v>
      </c>
      <c r="G80" s="1">
        <v>0.56999999999999995</v>
      </c>
      <c r="H80" s="1">
        <v>0</v>
      </c>
      <c r="I80" s="1">
        <v>0.60699999999999998</v>
      </c>
      <c r="J80" s="1">
        <v>0.17799999999999999</v>
      </c>
      <c r="K80" s="1">
        <v>0.32700000000000001</v>
      </c>
      <c r="L80" s="1">
        <v>0.43</v>
      </c>
      <c r="M80" s="1">
        <v>0.10299999999999999</v>
      </c>
      <c r="N80" s="1">
        <v>0.439</v>
      </c>
      <c r="O80" s="1">
        <v>7.4999999999999997E-2</v>
      </c>
      <c r="P80" s="1">
        <v>0.495</v>
      </c>
      <c r="Q80" s="1">
        <v>3.6999999999999998E-2</v>
      </c>
      <c r="R80" s="1"/>
      <c r="S80" s="1"/>
      <c r="T80" s="1"/>
      <c r="U80" s="1"/>
      <c r="V80" s="1"/>
      <c r="W80" s="1"/>
    </row>
    <row r="81" spans="1:23" x14ac:dyDescent="0.25">
      <c r="A81" t="s">
        <v>37</v>
      </c>
      <c r="B81" s="31">
        <v>2012</v>
      </c>
      <c r="C81">
        <v>116</v>
      </c>
      <c r="D81" t="s">
        <v>30</v>
      </c>
      <c r="E81">
        <v>1097</v>
      </c>
      <c r="F81" s="1">
        <v>0.78</v>
      </c>
      <c r="G81" s="1">
        <v>0.78</v>
      </c>
      <c r="H81" s="1">
        <v>0</v>
      </c>
      <c r="I81" s="1">
        <v>0.55200000000000005</v>
      </c>
      <c r="J81" s="1">
        <v>0.25900000000000001</v>
      </c>
      <c r="K81" s="1">
        <v>0.27600000000000002</v>
      </c>
      <c r="L81" s="1">
        <v>0.44800000000000001</v>
      </c>
      <c r="M81" s="1">
        <v>7.8E-2</v>
      </c>
      <c r="N81" s="1">
        <v>0.47399999999999998</v>
      </c>
      <c r="O81" s="1">
        <v>6.9000000000000006E-2</v>
      </c>
      <c r="P81" s="1"/>
      <c r="Q81" s="1"/>
      <c r="R81" s="1"/>
      <c r="S81" s="1"/>
      <c r="T81" s="1"/>
      <c r="U81" s="1"/>
      <c r="V81" s="1"/>
      <c r="W81" s="1"/>
    </row>
    <row r="82" spans="1:23" x14ac:dyDescent="0.25">
      <c r="A82" t="s">
        <v>37</v>
      </c>
      <c r="B82" s="31">
        <v>2013</v>
      </c>
      <c r="C82">
        <v>160</v>
      </c>
      <c r="D82" t="s">
        <v>30</v>
      </c>
      <c r="E82">
        <v>1067</v>
      </c>
      <c r="F82" s="1">
        <v>0.76900000000000002</v>
      </c>
      <c r="G82" s="1">
        <v>0.625</v>
      </c>
      <c r="H82" s="1">
        <v>0</v>
      </c>
      <c r="I82" s="1">
        <v>0.59399999999999997</v>
      </c>
      <c r="J82" s="1">
        <v>0.28799999999999998</v>
      </c>
      <c r="K82" s="1">
        <v>0.28799999999999998</v>
      </c>
      <c r="L82" s="1">
        <v>0.48099999999999998</v>
      </c>
      <c r="M82" s="1">
        <v>7.4999999999999997E-2</v>
      </c>
      <c r="N82" s="1"/>
      <c r="O82" s="1"/>
      <c r="P82" s="1"/>
      <c r="Q82" s="1"/>
      <c r="R82" s="1"/>
      <c r="S82" s="1"/>
      <c r="T82" s="1"/>
      <c r="U82" s="1"/>
      <c r="V82" s="1"/>
      <c r="W82" s="1"/>
    </row>
    <row r="83" spans="1:23" x14ac:dyDescent="0.25">
      <c r="A83" t="s">
        <v>37</v>
      </c>
      <c r="B83" s="31">
        <v>2014</v>
      </c>
      <c r="C83">
        <v>160</v>
      </c>
      <c r="D83" t="s">
        <v>30</v>
      </c>
      <c r="E83">
        <v>1092</v>
      </c>
      <c r="F83" s="1">
        <v>0.76300000000000001</v>
      </c>
      <c r="G83" s="1">
        <v>0.6</v>
      </c>
      <c r="H83" s="1">
        <v>6.0000000000000001E-3</v>
      </c>
      <c r="I83" s="1">
        <v>0.55600000000000005</v>
      </c>
      <c r="J83" s="1">
        <v>0.28100000000000003</v>
      </c>
      <c r="K83" s="1">
        <v>0.21299999999999999</v>
      </c>
      <c r="L83" s="1"/>
      <c r="M83" s="1"/>
      <c r="N83" s="1"/>
      <c r="O83" s="1"/>
      <c r="P83" s="1"/>
      <c r="Q83" s="1"/>
      <c r="R83" s="1"/>
      <c r="S83" s="1"/>
      <c r="T83" s="1"/>
      <c r="U83" s="1"/>
      <c r="V83" s="1"/>
      <c r="W83" s="1"/>
    </row>
    <row r="84" spans="1:23" x14ac:dyDescent="0.25">
      <c r="A84" t="s">
        <v>37</v>
      </c>
      <c r="B84" s="31">
        <v>2015</v>
      </c>
      <c r="C84">
        <v>172</v>
      </c>
      <c r="D84" t="s">
        <v>30</v>
      </c>
      <c r="E84">
        <v>1098</v>
      </c>
      <c r="F84" s="1">
        <v>0.76200000000000001</v>
      </c>
      <c r="G84" s="1">
        <v>0.61599999999999999</v>
      </c>
      <c r="H84" s="1">
        <v>0</v>
      </c>
      <c r="I84" s="1">
        <v>0.57599999999999996</v>
      </c>
      <c r="J84" s="1"/>
      <c r="K84" s="1"/>
      <c r="L84" s="1"/>
      <c r="M84" s="1"/>
      <c r="N84" s="1"/>
      <c r="O84" s="1"/>
      <c r="P84" s="1"/>
      <c r="Q84" s="1"/>
      <c r="R84" s="1"/>
      <c r="S84" s="1"/>
      <c r="T84" s="1"/>
      <c r="U84" s="1"/>
      <c r="V84" s="1"/>
      <c r="W84" s="1"/>
    </row>
    <row r="85" spans="1:23" x14ac:dyDescent="0.25">
      <c r="A85" t="s">
        <v>37</v>
      </c>
      <c r="B85" s="31">
        <v>2016</v>
      </c>
      <c r="C85">
        <v>178</v>
      </c>
      <c r="D85" t="s">
        <v>30</v>
      </c>
      <c r="E85">
        <v>1101</v>
      </c>
      <c r="F85" s="1">
        <v>0.753</v>
      </c>
      <c r="G85" s="1">
        <v>0.629</v>
      </c>
      <c r="H85" s="1"/>
      <c r="I85" s="1"/>
      <c r="J85" s="1"/>
      <c r="K85" s="1"/>
      <c r="L85" s="1"/>
      <c r="M85" s="1"/>
      <c r="N85" s="1"/>
      <c r="O85" s="1"/>
      <c r="P85" s="1"/>
      <c r="Q85" s="1"/>
      <c r="R85" s="1"/>
      <c r="S85" s="1"/>
      <c r="T85" s="1"/>
      <c r="U85" s="1"/>
      <c r="V85" s="1"/>
      <c r="W85" s="1"/>
    </row>
    <row r="86" spans="1:23" x14ac:dyDescent="0.25">
      <c r="A86" s="4" t="s">
        <v>37</v>
      </c>
      <c r="B86" s="32">
        <v>2017</v>
      </c>
      <c r="C86" s="4">
        <v>162</v>
      </c>
      <c r="D86" s="4" t="s">
        <v>30</v>
      </c>
      <c r="E86" s="4">
        <v>1192</v>
      </c>
      <c r="F86" s="5">
        <v>0.72199999999999998</v>
      </c>
      <c r="G86" s="5"/>
      <c r="H86" s="5"/>
      <c r="I86" s="5"/>
      <c r="J86" s="5"/>
      <c r="K86" s="5"/>
      <c r="L86" s="5"/>
      <c r="M86" s="5"/>
      <c r="N86" s="5"/>
      <c r="O86" s="5"/>
      <c r="P86" s="5"/>
      <c r="Q86" s="5"/>
      <c r="R86" s="5"/>
      <c r="S86" s="5"/>
      <c r="T86" s="5"/>
      <c r="U86" s="5"/>
      <c r="V86" s="5"/>
      <c r="W86" s="5"/>
    </row>
    <row r="87" spans="1:23" x14ac:dyDescent="0.25">
      <c r="A87" t="s">
        <v>38</v>
      </c>
      <c r="B87" s="31">
        <v>2008</v>
      </c>
      <c r="C87">
        <v>15</v>
      </c>
      <c r="D87" t="s">
        <v>30</v>
      </c>
      <c r="E87">
        <v>910</v>
      </c>
      <c r="F87" s="1">
        <v>0.93300000000000005</v>
      </c>
      <c r="G87" s="1">
        <v>0.73299999999999998</v>
      </c>
      <c r="H87" s="1">
        <v>6.7000000000000004E-2</v>
      </c>
      <c r="I87" s="1">
        <v>0.6</v>
      </c>
      <c r="J87" s="1">
        <v>0.26700000000000002</v>
      </c>
      <c r="K87" s="1">
        <v>0.4</v>
      </c>
      <c r="L87" s="1">
        <v>0.46700000000000003</v>
      </c>
      <c r="M87" s="1">
        <v>0.13300000000000001</v>
      </c>
      <c r="N87" s="1">
        <v>0.53300000000000003</v>
      </c>
      <c r="O87" s="1">
        <v>6.7000000000000004E-2</v>
      </c>
      <c r="P87" s="1">
        <v>0.6</v>
      </c>
      <c r="Q87" s="1">
        <v>0</v>
      </c>
      <c r="R87" s="1">
        <v>0.66700000000000004</v>
      </c>
      <c r="S87" s="1">
        <v>0</v>
      </c>
      <c r="T87" s="1">
        <v>0.66700000000000004</v>
      </c>
      <c r="U87" s="1">
        <v>0</v>
      </c>
      <c r="V87" s="1">
        <v>0.66700000000000004</v>
      </c>
      <c r="W87" s="1">
        <v>0</v>
      </c>
    </row>
    <row r="88" spans="1:23" x14ac:dyDescent="0.25">
      <c r="A88" t="s">
        <v>38</v>
      </c>
      <c r="B88" s="31">
        <v>2009</v>
      </c>
      <c r="C88">
        <v>5</v>
      </c>
      <c r="D88" t="s">
        <v>30</v>
      </c>
      <c r="E88">
        <v>987</v>
      </c>
      <c r="F88" s="1">
        <v>0.6</v>
      </c>
      <c r="G88" s="1">
        <v>0.6</v>
      </c>
      <c r="H88" s="1">
        <v>0.2</v>
      </c>
      <c r="I88" s="1">
        <v>0.4</v>
      </c>
      <c r="J88" s="1">
        <v>0.2</v>
      </c>
      <c r="K88" s="1">
        <v>0.4</v>
      </c>
      <c r="L88" s="1">
        <v>0.2</v>
      </c>
      <c r="M88" s="1">
        <v>0.2</v>
      </c>
      <c r="N88" s="1">
        <v>0.4</v>
      </c>
      <c r="O88" s="1">
        <v>0</v>
      </c>
      <c r="P88" s="1">
        <v>0.4</v>
      </c>
      <c r="Q88" s="1">
        <v>0</v>
      </c>
      <c r="R88" s="1">
        <v>0.4</v>
      </c>
      <c r="S88" s="1">
        <v>0</v>
      </c>
      <c r="T88" s="1">
        <v>0.4</v>
      </c>
      <c r="U88" s="1">
        <v>0</v>
      </c>
      <c r="V88" s="1"/>
      <c r="W88" s="1"/>
    </row>
    <row r="89" spans="1:23" x14ac:dyDescent="0.25">
      <c r="A89" t="s">
        <v>38</v>
      </c>
      <c r="B89" s="31">
        <v>2010</v>
      </c>
      <c r="C89">
        <v>9</v>
      </c>
      <c r="D89" t="s">
        <v>30</v>
      </c>
      <c r="E89">
        <v>1020</v>
      </c>
      <c r="F89" s="1">
        <v>1</v>
      </c>
      <c r="G89" s="1">
        <v>0.88900000000000001</v>
      </c>
      <c r="H89" s="1">
        <v>0</v>
      </c>
      <c r="I89" s="1">
        <v>0.55600000000000005</v>
      </c>
      <c r="J89" s="1">
        <v>0.222</v>
      </c>
      <c r="K89" s="1">
        <v>0.222</v>
      </c>
      <c r="L89" s="1">
        <v>0.44400000000000001</v>
      </c>
      <c r="M89" s="1">
        <v>0</v>
      </c>
      <c r="N89" s="1">
        <v>0.44400000000000001</v>
      </c>
      <c r="O89" s="1">
        <v>0</v>
      </c>
      <c r="P89" s="1">
        <v>0.44400000000000001</v>
      </c>
      <c r="Q89" s="1">
        <v>0</v>
      </c>
      <c r="R89" s="1">
        <v>0.44400000000000001</v>
      </c>
      <c r="S89" s="1">
        <v>0</v>
      </c>
      <c r="T89" s="1"/>
      <c r="U89" s="1"/>
      <c r="V89" s="1"/>
      <c r="W89" s="1"/>
    </row>
    <row r="90" spans="1:23" x14ac:dyDescent="0.25">
      <c r="A90" t="s">
        <v>38</v>
      </c>
      <c r="B90" s="31">
        <v>2011</v>
      </c>
      <c r="C90">
        <v>25</v>
      </c>
      <c r="D90" t="s">
        <v>30</v>
      </c>
      <c r="E90">
        <v>1057</v>
      </c>
      <c r="F90" s="1">
        <v>0.88</v>
      </c>
      <c r="G90" s="1">
        <v>0.64</v>
      </c>
      <c r="H90" s="1">
        <v>0</v>
      </c>
      <c r="I90" s="1">
        <v>0.48</v>
      </c>
      <c r="J90" s="1">
        <v>0.12</v>
      </c>
      <c r="K90" s="1">
        <v>0.24</v>
      </c>
      <c r="L90" s="1">
        <v>0.24</v>
      </c>
      <c r="M90" s="1">
        <v>0.08</v>
      </c>
      <c r="N90" s="1">
        <v>0.28000000000000003</v>
      </c>
      <c r="O90" s="1">
        <v>0.08</v>
      </c>
      <c r="P90" s="1">
        <v>0.32</v>
      </c>
      <c r="Q90" s="1">
        <v>0.04</v>
      </c>
      <c r="R90" s="1"/>
      <c r="S90" s="1"/>
      <c r="T90" s="1"/>
      <c r="U90" s="1"/>
      <c r="V90" s="1"/>
      <c r="W90" s="1"/>
    </row>
    <row r="91" spans="1:23" x14ac:dyDescent="0.25">
      <c r="A91" t="s">
        <v>38</v>
      </c>
      <c r="B91" s="31">
        <v>2012</v>
      </c>
      <c r="C91">
        <v>36</v>
      </c>
      <c r="D91" t="s">
        <v>30</v>
      </c>
      <c r="E91">
        <v>1045</v>
      </c>
      <c r="F91" s="1">
        <v>0.91700000000000004</v>
      </c>
      <c r="G91" s="1">
        <v>0.61099999999999999</v>
      </c>
      <c r="H91" s="1">
        <v>0</v>
      </c>
      <c r="I91" s="1">
        <v>0.55600000000000005</v>
      </c>
      <c r="J91" s="1">
        <v>0.222</v>
      </c>
      <c r="K91" s="1">
        <v>0.30599999999999999</v>
      </c>
      <c r="L91" s="1">
        <v>0.38900000000000001</v>
      </c>
      <c r="M91" s="1">
        <v>5.6000000000000001E-2</v>
      </c>
      <c r="N91" s="1">
        <v>0.47199999999999998</v>
      </c>
      <c r="O91" s="1">
        <v>5.6000000000000001E-2</v>
      </c>
      <c r="P91" s="1"/>
      <c r="Q91" s="1"/>
      <c r="R91" s="1"/>
      <c r="S91" s="1"/>
      <c r="T91" s="1"/>
      <c r="U91" s="1"/>
      <c r="V91" s="1"/>
      <c r="W91" s="1"/>
    </row>
    <row r="92" spans="1:23" x14ac:dyDescent="0.25">
      <c r="A92" t="s">
        <v>38</v>
      </c>
      <c r="B92" s="31">
        <v>2013</v>
      </c>
      <c r="C92">
        <v>40</v>
      </c>
      <c r="D92" t="s">
        <v>30</v>
      </c>
      <c r="E92">
        <v>1061</v>
      </c>
      <c r="F92" s="1">
        <v>0.9</v>
      </c>
      <c r="G92" s="1">
        <v>0.57499999999999996</v>
      </c>
      <c r="H92" s="1">
        <v>0</v>
      </c>
      <c r="I92" s="1">
        <v>0.5</v>
      </c>
      <c r="J92" s="1">
        <v>0.22500000000000001</v>
      </c>
      <c r="K92" s="1">
        <v>0.2</v>
      </c>
      <c r="L92" s="1">
        <v>0.32500000000000001</v>
      </c>
      <c r="M92" s="1">
        <v>7.4999999999999997E-2</v>
      </c>
      <c r="N92" s="1"/>
      <c r="O92" s="1"/>
      <c r="P92" s="1"/>
      <c r="Q92" s="1"/>
      <c r="R92" s="1"/>
      <c r="S92" s="1"/>
      <c r="T92" s="1"/>
      <c r="U92" s="1"/>
      <c r="V92" s="1"/>
      <c r="W92" s="1"/>
    </row>
    <row r="93" spans="1:23" x14ac:dyDescent="0.25">
      <c r="A93" t="s">
        <v>38</v>
      </c>
      <c r="B93" s="31">
        <v>2014</v>
      </c>
      <c r="C93">
        <v>46</v>
      </c>
      <c r="D93" t="s">
        <v>30</v>
      </c>
      <c r="E93">
        <v>1080</v>
      </c>
      <c r="F93" s="1">
        <v>0.69599999999999995</v>
      </c>
      <c r="G93" s="1">
        <v>0.52200000000000002</v>
      </c>
      <c r="H93" s="1">
        <v>2.1999999999999999E-2</v>
      </c>
      <c r="I93" s="1">
        <v>0.45700000000000002</v>
      </c>
      <c r="J93" s="1">
        <v>0.26100000000000001</v>
      </c>
      <c r="K93" s="1">
        <v>0.217</v>
      </c>
      <c r="L93" s="1"/>
      <c r="M93" s="1"/>
      <c r="N93" s="1"/>
      <c r="O93" s="1"/>
      <c r="P93" s="1"/>
      <c r="Q93" s="1"/>
      <c r="R93" s="1"/>
      <c r="S93" s="1"/>
      <c r="T93" s="1"/>
      <c r="U93" s="1"/>
      <c r="V93" s="1"/>
      <c r="W93" s="1"/>
    </row>
    <row r="94" spans="1:23" x14ac:dyDescent="0.25">
      <c r="A94" t="s">
        <v>38</v>
      </c>
      <c r="B94" s="31">
        <v>2015</v>
      </c>
      <c r="C94">
        <v>50</v>
      </c>
      <c r="D94" t="s">
        <v>30</v>
      </c>
      <c r="E94">
        <v>1021</v>
      </c>
      <c r="F94" s="1">
        <v>0.82</v>
      </c>
      <c r="G94" s="1">
        <v>0.56000000000000005</v>
      </c>
      <c r="H94" s="1">
        <v>0.02</v>
      </c>
      <c r="I94" s="1">
        <v>0.48</v>
      </c>
      <c r="J94" s="1"/>
      <c r="K94" s="1"/>
      <c r="L94" s="1"/>
      <c r="M94" s="1"/>
      <c r="N94" s="1"/>
      <c r="O94" s="1"/>
      <c r="P94" s="1"/>
      <c r="Q94" s="1"/>
      <c r="R94" s="1"/>
      <c r="S94" s="1"/>
      <c r="T94" s="1"/>
      <c r="U94" s="1"/>
      <c r="V94" s="1"/>
      <c r="W94" s="1"/>
    </row>
    <row r="95" spans="1:23" x14ac:dyDescent="0.25">
      <c r="A95" t="s">
        <v>38</v>
      </c>
      <c r="B95" s="31">
        <v>2016</v>
      </c>
      <c r="C95">
        <v>53</v>
      </c>
      <c r="D95" t="s">
        <v>30</v>
      </c>
      <c r="E95">
        <v>1075</v>
      </c>
      <c r="F95" s="1">
        <v>0.83</v>
      </c>
      <c r="G95" s="1">
        <v>0.60399999999999998</v>
      </c>
      <c r="H95" s="1"/>
      <c r="I95" s="1"/>
      <c r="J95" s="1"/>
      <c r="K95" s="1"/>
      <c r="L95" s="1"/>
      <c r="M95" s="1"/>
      <c r="N95" s="1"/>
      <c r="O95" s="1"/>
      <c r="P95" s="1"/>
      <c r="Q95" s="1"/>
      <c r="R95" s="1"/>
      <c r="S95" s="1"/>
      <c r="T95" s="1"/>
      <c r="U95" s="1"/>
      <c r="V95" s="1"/>
      <c r="W95" s="1"/>
    </row>
    <row r="96" spans="1:23" x14ac:dyDescent="0.25">
      <c r="A96" s="4" t="s">
        <v>38</v>
      </c>
      <c r="B96" s="32">
        <v>2017</v>
      </c>
      <c r="C96" s="4">
        <v>54</v>
      </c>
      <c r="D96" s="4" t="s">
        <v>30</v>
      </c>
      <c r="E96" s="4">
        <v>1160</v>
      </c>
      <c r="F96" s="5">
        <v>0.81499999999999995</v>
      </c>
      <c r="G96" s="5"/>
      <c r="H96" s="5"/>
      <c r="I96" s="5"/>
      <c r="J96" s="5"/>
      <c r="K96" s="5"/>
      <c r="L96" s="5"/>
      <c r="M96" s="5"/>
      <c r="N96" s="5"/>
      <c r="O96" s="5"/>
      <c r="P96" s="5"/>
      <c r="Q96" s="5"/>
      <c r="R96" s="5"/>
      <c r="S96" s="5"/>
      <c r="T96" s="5"/>
      <c r="U96" s="5"/>
      <c r="V96" s="5"/>
      <c r="W96" s="5"/>
    </row>
    <row r="97" spans="1:23" x14ac:dyDescent="0.25">
      <c r="A97" t="s">
        <v>39</v>
      </c>
      <c r="B97" s="31">
        <v>2008</v>
      </c>
      <c r="C97">
        <v>18</v>
      </c>
      <c r="D97" t="s">
        <v>30</v>
      </c>
      <c r="E97">
        <v>1048</v>
      </c>
      <c r="F97" s="1">
        <v>0.88900000000000001</v>
      </c>
      <c r="G97" s="1">
        <v>0.55600000000000005</v>
      </c>
      <c r="H97" s="1">
        <v>0</v>
      </c>
      <c r="I97" s="1">
        <v>0.5</v>
      </c>
      <c r="J97" s="1">
        <v>0.16700000000000001</v>
      </c>
      <c r="K97" s="1">
        <v>0.33300000000000002</v>
      </c>
      <c r="L97" s="1">
        <v>0.44400000000000001</v>
      </c>
      <c r="M97" s="1">
        <v>0</v>
      </c>
      <c r="N97" s="1">
        <v>0.5</v>
      </c>
      <c r="O97" s="1">
        <v>0</v>
      </c>
      <c r="P97" s="1">
        <v>0.55600000000000005</v>
      </c>
      <c r="Q97" s="1">
        <v>0</v>
      </c>
      <c r="R97" s="1">
        <v>0.55600000000000005</v>
      </c>
      <c r="S97" s="1">
        <v>0</v>
      </c>
      <c r="T97" s="1">
        <v>0.55600000000000005</v>
      </c>
      <c r="U97" s="1">
        <v>0</v>
      </c>
      <c r="V97" s="1">
        <v>0.55600000000000005</v>
      </c>
      <c r="W97" s="1">
        <v>0</v>
      </c>
    </row>
    <row r="98" spans="1:23" x14ac:dyDescent="0.25">
      <c r="A98" t="s">
        <v>39</v>
      </c>
      <c r="B98" s="31">
        <v>2009</v>
      </c>
      <c r="C98">
        <v>25</v>
      </c>
      <c r="D98" t="s">
        <v>30</v>
      </c>
      <c r="E98">
        <v>1030</v>
      </c>
      <c r="F98" s="1">
        <v>0.88</v>
      </c>
      <c r="G98" s="1">
        <v>0.68</v>
      </c>
      <c r="H98" s="1">
        <v>0</v>
      </c>
      <c r="I98" s="1">
        <v>0.68</v>
      </c>
      <c r="J98" s="1">
        <v>0.08</v>
      </c>
      <c r="K98" s="1">
        <v>0.56000000000000005</v>
      </c>
      <c r="L98" s="1">
        <v>0.28000000000000003</v>
      </c>
      <c r="M98" s="1">
        <v>0.32</v>
      </c>
      <c r="N98" s="1">
        <v>0.44</v>
      </c>
      <c r="O98" s="1">
        <v>0.16</v>
      </c>
      <c r="P98" s="1">
        <v>0.48</v>
      </c>
      <c r="Q98" s="1">
        <v>0.04</v>
      </c>
      <c r="R98" s="1">
        <v>0.48</v>
      </c>
      <c r="S98" s="1">
        <v>0</v>
      </c>
      <c r="T98" s="1">
        <v>0.48</v>
      </c>
      <c r="U98" s="1">
        <v>0</v>
      </c>
      <c r="V98" s="1"/>
      <c r="W98" s="1"/>
    </row>
    <row r="99" spans="1:23" x14ac:dyDescent="0.25">
      <c r="A99" t="s">
        <v>39</v>
      </c>
      <c r="B99" s="31">
        <v>2010</v>
      </c>
      <c r="C99">
        <v>12</v>
      </c>
      <c r="D99" t="s">
        <v>30</v>
      </c>
      <c r="E99">
        <v>1062</v>
      </c>
      <c r="F99" s="1">
        <v>0.83299999999999996</v>
      </c>
      <c r="G99" s="1">
        <v>0.58299999999999996</v>
      </c>
      <c r="H99" s="1">
        <v>0</v>
      </c>
      <c r="I99" s="1">
        <v>0.5</v>
      </c>
      <c r="J99" s="1">
        <v>8.3000000000000004E-2</v>
      </c>
      <c r="K99" s="1">
        <v>0.41699999999999998</v>
      </c>
      <c r="L99" s="1">
        <v>0.25</v>
      </c>
      <c r="M99" s="1">
        <v>0.16700000000000001</v>
      </c>
      <c r="N99" s="1">
        <v>0.41699999999999998</v>
      </c>
      <c r="O99" s="1">
        <v>8.3000000000000004E-2</v>
      </c>
      <c r="P99" s="1">
        <v>0.41699999999999998</v>
      </c>
      <c r="Q99" s="1">
        <v>8.3000000000000004E-2</v>
      </c>
      <c r="R99" s="1">
        <v>0.5</v>
      </c>
      <c r="S99" s="1">
        <v>0</v>
      </c>
      <c r="T99" s="1"/>
      <c r="U99" s="1"/>
      <c r="V99" s="1"/>
      <c r="W99" s="1"/>
    </row>
    <row r="100" spans="1:23" x14ac:dyDescent="0.25">
      <c r="A100" t="s">
        <v>39</v>
      </c>
      <c r="B100" s="31">
        <v>2011</v>
      </c>
      <c r="C100">
        <v>23</v>
      </c>
      <c r="D100" t="s">
        <v>30</v>
      </c>
      <c r="E100">
        <v>958</v>
      </c>
      <c r="F100" s="1">
        <v>0.82599999999999996</v>
      </c>
      <c r="G100" s="1">
        <v>0.65200000000000002</v>
      </c>
      <c r="H100" s="1">
        <v>0</v>
      </c>
      <c r="I100" s="1">
        <v>0.69599999999999995</v>
      </c>
      <c r="J100" s="1">
        <v>8.6999999999999994E-2</v>
      </c>
      <c r="K100" s="1">
        <v>0.56499999999999995</v>
      </c>
      <c r="L100" s="1">
        <v>0.39100000000000001</v>
      </c>
      <c r="M100" s="1">
        <v>0.217</v>
      </c>
      <c r="N100" s="1">
        <v>0.60899999999999999</v>
      </c>
      <c r="O100" s="1">
        <v>8.6999999999999994E-2</v>
      </c>
      <c r="P100" s="1">
        <v>0.65200000000000002</v>
      </c>
      <c r="Q100" s="1">
        <v>0</v>
      </c>
      <c r="R100" s="1"/>
      <c r="S100" s="1"/>
      <c r="T100" s="1"/>
      <c r="U100" s="1"/>
      <c r="V100" s="1"/>
      <c r="W100" s="1"/>
    </row>
    <row r="101" spans="1:23" x14ac:dyDescent="0.25">
      <c r="A101" t="s">
        <v>39</v>
      </c>
      <c r="B101" s="31">
        <v>2012</v>
      </c>
      <c r="C101">
        <v>15</v>
      </c>
      <c r="D101" t="s">
        <v>30</v>
      </c>
      <c r="E101">
        <v>1112</v>
      </c>
      <c r="F101" s="1">
        <v>0.66700000000000004</v>
      </c>
      <c r="G101" s="1">
        <v>0.73299999999999998</v>
      </c>
      <c r="H101" s="1">
        <v>0</v>
      </c>
      <c r="I101" s="1">
        <v>0.73299999999999998</v>
      </c>
      <c r="J101" s="1">
        <v>0.26700000000000002</v>
      </c>
      <c r="K101" s="1">
        <v>0.46700000000000003</v>
      </c>
      <c r="L101" s="1">
        <v>0.53300000000000003</v>
      </c>
      <c r="M101" s="1">
        <v>0.2</v>
      </c>
      <c r="N101" s="1">
        <v>0.6</v>
      </c>
      <c r="O101" s="1">
        <v>6.7000000000000004E-2</v>
      </c>
      <c r="P101" s="1"/>
      <c r="Q101" s="1"/>
      <c r="R101" s="1"/>
      <c r="S101" s="1"/>
      <c r="T101" s="1"/>
      <c r="U101" s="1"/>
      <c r="V101" s="1"/>
      <c r="W101" s="1"/>
    </row>
    <row r="102" spans="1:23" x14ac:dyDescent="0.25">
      <c r="A102" t="s">
        <v>39</v>
      </c>
      <c r="B102" s="31">
        <v>2013</v>
      </c>
      <c r="C102">
        <v>25</v>
      </c>
      <c r="D102" t="s">
        <v>30</v>
      </c>
      <c r="E102">
        <v>1057</v>
      </c>
      <c r="F102" s="1">
        <v>0.76</v>
      </c>
      <c r="G102" s="1">
        <v>0.52</v>
      </c>
      <c r="H102" s="1">
        <v>0</v>
      </c>
      <c r="I102" s="1">
        <v>0.48</v>
      </c>
      <c r="J102" s="1">
        <v>0.16</v>
      </c>
      <c r="K102" s="1">
        <v>0.28000000000000003</v>
      </c>
      <c r="L102" s="1">
        <v>0.28000000000000003</v>
      </c>
      <c r="M102" s="1">
        <v>0.08</v>
      </c>
      <c r="N102" s="1"/>
      <c r="O102" s="1"/>
      <c r="P102" s="1"/>
      <c r="Q102" s="1"/>
      <c r="R102" s="1"/>
      <c r="S102" s="1"/>
      <c r="T102" s="1"/>
      <c r="U102" s="1"/>
      <c r="V102" s="1"/>
      <c r="W102" s="1"/>
    </row>
    <row r="103" spans="1:23" x14ac:dyDescent="0.25">
      <c r="A103" t="s">
        <v>39</v>
      </c>
      <c r="B103" s="31">
        <v>2014</v>
      </c>
      <c r="C103">
        <v>12</v>
      </c>
      <c r="D103" t="s">
        <v>30</v>
      </c>
      <c r="E103">
        <v>1135</v>
      </c>
      <c r="F103" s="1">
        <v>0.83299999999999996</v>
      </c>
      <c r="G103" s="1">
        <v>0.83299999999999996</v>
      </c>
      <c r="H103" s="1">
        <v>0</v>
      </c>
      <c r="I103" s="1">
        <v>0.5</v>
      </c>
      <c r="J103" s="1">
        <v>0.33300000000000002</v>
      </c>
      <c r="K103" s="1">
        <v>0.25</v>
      </c>
      <c r="L103" s="1"/>
      <c r="M103" s="1"/>
      <c r="N103" s="1"/>
      <c r="O103" s="1"/>
      <c r="P103" s="1"/>
      <c r="Q103" s="1"/>
      <c r="R103" s="1"/>
      <c r="S103" s="1"/>
      <c r="T103" s="1"/>
      <c r="U103" s="1"/>
      <c r="V103" s="1"/>
      <c r="W103" s="1"/>
    </row>
    <row r="104" spans="1:23" x14ac:dyDescent="0.25">
      <c r="A104" t="s">
        <v>39</v>
      </c>
      <c r="B104" s="31">
        <v>2015</v>
      </c>
      <c r="C104">
        <v>19</v>
      </c>
      <c r="D104" t="s">
        <v>30</v>
      </c>
      <c r="E104">
        <v>1076</v>
      </c>
      <c r="F104" s="1">
        <v>0.73699999999999999</v>
      </c>
      <c r="G104" s="1">
        <v>0.68400000000000005</v>
      </c>
      <c r="H104" s="1">
        <v>0</v>
      </c>
      <c r="I104" s="1">
        <v>0.57899999999999996</v>
      </c>
      <c r="J104" s="1"/>
      <c r="K104" s="1"/>
      <c r="L104" s="1"/>
      <c r="M104" s="1"/>
      <c r="N104" s="1"/>
      <c r="O104" s="1"/>
      <c r="P104" s="1"/>
      <c r="Q104" s="1"/>
      <c r="R104" s="1"/>
      <c r="S104" s="1"/>
      <c r="T104" s="1"/>
      <c r="U104" s="1"/>
      <c r="V104" s="1"/>
      <c r="W104" s="1"/>
    </row>
    <row r="105" spans="1:23" x14ac:dyDescent="0.25">
      <c r="A105" t="s">
        <v>39</v>
      </c>
      <c r="B105" s="31">
        <v>2016</v>
      </c>
      <c r="C105">
        <v>19</v>
      </c>
      <c r="D105" t="s">
        <v>30</v>
      </c>
      <c r="E105">
        <v>1028</v>
      </c>
      <c r="F105" s="1">
        <v>0.84199999999999997</v>
      </c>
      <c r="G105" s="1">
        <v>0.68400000000000005</v>
      </c>
      <c r="H105" s="1"/>
      <c r="I105" s="1"/>
      <c r="J105" s="1"/>
      <c r="K105" s="1"/>
      <c r="L105" s="1"/>
      <c r="M105" s="1"/>
      <c r="N105" s="1"/>
      <c r="O105" s="1"/>
      <c r="P105" s="1"/>
      <c r="Q105" s="1"/>
      <c r="R105" s="1"/>
      <c r="S105" s="1"/>
      <c r="T105" s="1"/>
      <c r="U105" s="1"/>
      <c r="V105" s="1"/>
      <c r="W105" s="1"/>
    </row>
    <row r="106" spans="1:23" x14ac:dyDescent="0.25">
      <c r="A106" s="4" t="s">
        <v>39</v>
      </c>
      <c r="B106" s="32">
        <v>2017</v>
      </c>
      <c r="C106" s="4">
        <v>37</v>
      </c>
      <c r="D106" s="4" t="s">
        <v>30</v>
      </c>
      <c r="E106" s="4">
        <v>1074</v>
      </c>
      <c r="F106" s="5">
        <v>0.73</v>
      </c>
      <c r="G106" s="5"/>
      <c r="H106" s="5"/>
      <c r="I106" s="5"/>
      <c r="J106" s="5"/>
      <c r="K106" s="5"/>
      <c r="L106" s="5"/>
      <c r="M106" s="5"/>
      <c r="N106" s="5"/>
      <c r="O106" s="5"/>
      <c r="P106" s="5"/>
      <c r="Q106" s="5"/>
      <c r="R106" s="5"/>
      <c r="S106" s="5"/>
      <c r="T106" s="5"/>
      <c r="U106" s="5"/>
      <c r="V106" s="5"/>
      <c r="W106" s="5"/>
    </row>
    <row r="107" spans="1:23" x14ac:dyDescent="0.25">
      <c r="A107" s="7" t="s">
        <v>40</v>
      </c>
      <c r="B107" s="33"/>
      <c r="C107" s="8"/>
      <c r="D107" s="8"/>
      <c r="E107" s="8"/>
      <c r="F107" s="8"/>
      <c r="G107" s="8"/>
      <c r="H107" s="8"/>
      <c r="I107" s="8"/>
      <c r="J107" s="8"/>
      <c r="K107" s="8"/>
      <c r="L107" s="8"/>
      <c r="M107" s="8"/>
      <c r="N107" s="8"/>
      <c r="O107" s="8"/>
      <c r="P107" s="8"/>
      <c r="Q107" s="8"/>
      <c r="R107" s="8"/>
      <c r="S107" s="8"/>
      <c r="T107" s="8"/>
      <c r="U107" s="8"/>
      <c r="V107" s="8"/>
      <c r="W107" s="8"/>
    </row>
    <row r="108" spans="1:23" x14ac:dyDescent="0.25">
      <c r="A108" t="s">
        <v>41</v>
      </c>
      <c r="B108" s="31">
        <v>2008</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41</v>
      </c>
      <c r="B109" s="31">
        <v>2009</v>
      </c>
      <c r="C109">
        <v>0</v>
      </c>
      <c r="D109" t="s">
        <v>30</v>
      </c>
      <c r="E109" t="s">
        <v>30</v>
      </c>
      <c r="F109" s="1" t="s">
        <v>30</v>
      </c>
      <c r="G109" s="1" t="s">
        <v>30</v>
      </c>
      <c r="H109" s="1" t="s">
        <v>30</v>
      </c>
      <c r="I109" s="1" t="s">
        <v>30</v>
      </c>
      <c r="J109" s="1" t="s">
        <v>30</v>
      </c>
      <c r="K109" s="1" t="s">
        <v>30</v>
      </c>
      <c r="L109" s="1" t="s">
        <v>30</v>
      </c>
      <c r="M109" s="1" t="s">
        <v>30</v>
      </c>
      <c r="N109" s="1" t="s">
        <v>30</v>
      </c>
      <c r="O109" s="1" t="s">
        <v>30</v>
      </c>
      <c r="P109" s="1" t="s">
        <v>30</v>
      </c>
      <c r="Q109" s="1" t="s">
        <v>30</v>
      </c>
      <c r="R109" s="1" t="s">
        <v>30</v>
      </c>
      <c r="S109" s="1" t="s">
        <v>30</v>
      </c>
      <c r="T109" s="1" t="s">
        <v>30</v>
      </c>
      <c r="U109" s="1" t="s">
        <v>30</v>
      </c>
      <c r="V109" s="1"/>
      <c r="W109" s="1"/>
    </row>
    <row r="110" spans="1:23" x14ac:dyDescent="0.25">
      <c r="A110" t="s">
        <v>41</v>
      </c>
      <c r="B110" s="31">
        <v>2010</v>
      </c>
      <c r="C110" s="2" t="s">
        <v>43</v>
      </c>
      <c r="D110" t="s">
        <v>30</v>
      </c>
      <c r="E110">
        <v>1000</v>
      </c>
      <c r="F110" s="1">
        <v>0</v>
      </c>
      <c r="G110" s="1">
        <v>0</v>
      </c>
      <c r="H110" s="1">
        <v>0</v>
      </c>
      <c r="I110" s="1">
        <v>0</v>
      </c>
      <c r="J110" s="1">
        <v>0</v>
      </c>
      <c r="K110" s="1">
        <v>0</v>
      </c>
      <c r="L110" s="1">
        <v>0</v>
      </c>
      <c r="M110" s="1">
        <v>0</v>
      </c>
      <c r="N110" s="1">
        <v>0</v>
      </c>
      <c r="O110" s="1">
        <v>0</v>
      </c>
      <c r="P110" s="1">
        <v>0</v>
      </c>
      <c r="Q110" s="1">
        <v>0</v>
      </c>
      <c r="R110" s="1">
        <v>0</v>
      </c>
      <c r="S110" s="1">
        <v>0</v>
      </c>
      <c r="T110" s="1"/>
      <c r="U110" s="1"/>
      <c r="V110" s="1"/>
      <c r="W110" s="1"/>
    </row>
    <row r="111" spans="1:23" x14ac:dyDescent="0.25">
      <c r="A111" t="s">
        <v>41</v>
      </c>
      <c r="B111" s="31">
        <v>2011</v>
      </c>
      <c r="C111" s="2">
        <v>0</v>
      </c>
      <c r="D111" t="s">
        <v>30</v>
      </c>
      <c r="E111" t="s">
        <v>30</v>
      </c>
      <c r="F111" s="1" t="s">
        <v>30</v>
      </c>
      <c r="G111" s="1" t="s">
        <v>30</v>
      </c>
      <c r="H111" s="1" t="s">
        <v>30</v>
      </c>
      <c r="I111" s="1" t="s">
        <v>30</v>
      </c>
      <c r="J111" s="1" t="s">
        <v>30</v>
      </c>
      <c r="K111" s="1" t="s">
        <v>30</v>
      </c>
      <c r="L111" s="1" t="s">
        <v>30</v>
      </c>
      <c r="M111" s="1" t="s">
        <v>30</v>
      </c>
      <c r="N111" s="1" t="s">
        <v>30</v>
      </c>
      <c r="O111" s="1" t="s">
        <v>30</v>
      </c>
      <c r="P111" s="1" t="s">
        <v>30</v>
      </c>
      <c r="Q111" s="1" t="s">
        <v>30</v>
      </c>
      <c r="R111" s="1"/>
      <c r="S111" s="1"/>
      <c r="T111" s="1"/>
      <c r="U111" s="1"/>
      <c r="V111" s="1"/>
      <c r="W111" s="1"/>
    </row>
    <row r="112" spans="1:23" x14ac:dyDescent="0.25">
      <c r="A112" t="s">
        <v>41</v>
      </c>
      <c r="B112" s="31">
        <v>2012</v>
      </c>
      <c r="C112">
        <v>0</v>
      </c>
      <c r="D112" t="s">
        <v>30</v>
      </c>
      <c r="E112" t="s">
        <v>30</v>
      </c>
      <c r="F112" s="1" t="s">
        <v>30</v>
      </c>
      <c r="G112" s="1" t="s">
        <v>30</v>
      </c>
      <c r="H112" s="1" t="s">
        <v>30</v>
      </c>
      <c r="I112" s="1" t="s">
        <v>30</v>
      </c>
      <c r="J112" s="1" t="s">
        <v>30</v>
      </c>
      <c r="K112" s="1" t="s">
        <v>30</v>
      </c>
      <c r="L112" s="1" t="s">
        <v>30</v>
      </c>
      <c r="M112" s="1" t="s">
        <v>30</v>
      </c>
      <c r="N112" s="1" t="s">
        <v>30</v>
      </c>
      <c r="O112" s="1" t="s">
        <v>30</v>
      </c>
      <c r="P112" s="1"/>
      <c r="Q112" s="1"/>
      <c r="R112" s="1"/>
      <c r="S112" s="1"/>
      <c r="T112" s="1"/>
      <c r="U112" s="1"/>
      <c r="V112" s="1"/>
      <c r="W112" s="1"/>
    </row>
    <row r="113" spans="1:23" x14ac:dyDescent="0.25">
      <c r="A113" t="s">
        <v>41</v>
      </c>
      <c r="B113" s="31">
        <v>2013</v>
      </c>
      <c r="C113">
        <v>0</v>
      </c>
      <c r="D113" t="s">
        <v>30</v>
      </c>
      <c r="E113" t="s">
        <v>30</v>
      </c>
      <c r="F113" s="1" t="s">
        <v>30</v>
      </c>
      <c r="G113" s="1" t="s">
        <v>30</v>
      </c>
      <c r="H113" s="1" t="s">
        <v>30</v>
      </c>
      <c r="I113" s="1" t="s">
        <v>30</v>
      </c>
      <c r="J113" s="1" t="s">
        <v>30</v>
      </c>
      <c r="K113" s="1" t="s">
        <v>30</v>
      </c>
      <c r="L113" s="1" t="s">
        <v>30</v>
      </c>
      <c r="M113" s="1" t="s">
        <v>30</v>
      </c>
      <c r="N113" s="1"/>
      <c r="O113" s="1"/>
      <c r="P113" s="1"/>
      <c r="Q113" s="1"/>
      <c r="R113" s="1"/>
      <c r="S113" s="1"/>
      <c r="T113" s="1"/>
      <c r="U113" s="1"/>
      <c r="V113" s="1"/>
      <c r="W113" s="1"/>
    </row>
    <row r="114" spans="1:23" x14ac:dyDescent="0.25">
      <c r="A114" t="s">
        <v>41</v>
      </c>
      <c r="B114" s="31">
        <v>2014</v>
      </c>
      <c r="C114">
        <v>0</v>
      </c>
      <c r="D114" t="s">
        <v>30</v>
      </c>
      <c r="E114" t="s">
        <v>30</v>
      </c>
      <c r="F114" s="1" t="s">
        <v>30</v>
      </c>
      <c r="G114" s="1" t="s">
        <v>30</v>
      </c>
      <c r="H114" s="1" t="s">
        <v>30</v>
      </c>
      <c r="I114" s="1" t="s">
        <v>30</v>
      </c>
      <c r="J114" s="1" t="s">
        <v>30</v>
      </c>
      <c r="K114" s="1" t="s">
        <v>30</v>
      </c>
      <c r="L114" s="1"/>
      <c r="M114" s="1"/>
      <c r="N114" s="1"/>
      <c r="O114" s="1"/>
      <c r="P114" s="1"/>
      <c r="Q114" s="1"/>
      <c r="R114" s="1"/>
      <c r="S114" s="1"/>
      <c r="T114" s="1"/>
      <c r="U114" s="1"/>
      <c r="V114" s="1"/>
      <c r="W114" s="1"/>
    </row>
    <row r="115" spans="1:23" x14ac:dyDescent="0.25">
      <c r="A115" t="s">
        <v>41</v>
      </c>
      <c r="B115" s="31">
        <v>2015</v>
      </c>
      <c r="C115" s="2">
        <v>0</v>
      </c>
      <c r="D115" t="s">
        <v>30</v>
      </c>
      <c r="E115" t="s">
        <v>30</v>
      </c>
      <c r="F115" s="1" t="s">
        <v>30</v>
      </c>
      <c r="G115" s="1" t="s">
        <v>30</v>
      </c>
      <c r="H115" s="1" t="s">
        <v>30</v>
      </c>
      <c r="I115" s="1" t="s">
        <v>30</v>
      </c>
      <c r="J115" s="1"/>
      <c r="K115" s="1"/>
      <c r="L115" s="1"/>
      <c r="M115" s="1"/>
      <c r="N115" s="1"/>
      <c r="O115" s="1"/>
      <c r="P115" s="1"/>
      <c r="Q115" s="1"/>
      <c r="R115" s="1"/>
      <c r="S115" s="1"/>
      <c r="T115" s="1"/>
      <c r="U115" s="1"/>
      <c r="V115" s="1"/>
      <c r="W115" s="1"/>
    </row>
    <row r="116" spans="1:23" x14ac:dyDescent="0.25">
      <c r="A116" t="s">
        <v>41</v>
      </c>
      <c r="B116" s="31">
        <v>2016</v>
      </c>
      <c r="C116" s="2">
        <v>0</v>
      </c>
      <c r="D116" t="s">
        <v>30</v>
      </c>
      <c r="E116" t="s">
        <v>30</v>
      </c>
      <c r="F116" s="1" t="s">
        <v>30</v>
      </c>
      <c r="G116" s="1" t="s">
        <v>30</v>
      </c>
      <c r="H116" s="1"/>
      <c r="I116" s="1"/>
      <c r="J116" s="1"/>
      <c r="K116" s="1"/>
      <c r="L116" s="1"/>
      <c r="M116" s="1"/>
      <c r="N116" s="1"/>
      <c r="O116" s="1"/>
      <c r="P116" s="1"/>
      <c r="Q116" s="1"/>
      <c r="R116" s="1"/>
      <c r="S116" s="1"/>
      <c r="T116" s="1"/>
      <c r="U116" s="1"/>
      <c r="V116" s="1"/>
      <c r="W116" s="1"/>
    </row>
    <row r="117" spans="1:23" x14ac:dyDescent="0.25">
      <c r="A117" s="4" t="s">
        <v>41</v>
      </c>
      <c r="B117" s="32">
        <v>2017</v>
      </c>
      <c r="C117" s="6">
        <v>0</v>
      </c>
      <c r="D117" s="4" t="s">
        <v>30</v>
      </c>
      <c r="E117" s="4" t="s">
        <v>30</v>
      </c>
      <c r="F117" s="5" t="s">
        <v>30</v>
      </c>
      <c r="G117" s="5"/>
      <c r="H117" s="5"/>
      <c r="I117" s="5"/>
      <c r="J117" s="5"/>
      <c r="K117" s="5"/>
      <c r="L117" s="5"/>
      <c r="M117" s="5"/>
      <c r="N117" s="5"/>
      <c r="O117" s="5"/>
      <c r="P117" s="5"/>
      <c r="Q117" s="5"/>
      <c r="R117" s="5"/>
      <c r="S117" s="5"/>
      <c r="T117" s="5"/>
      <c r="U117" s="5"/>
      <c r="V117" s="5"/>
      <c r="W117" s="5"/>
    </row>
    <row r="118" spans="1:23" x14ac:dyDescent="0.25">
      <c r="A118" t="s">
        <v>42</v>
      </c>
      <c r="B118" s="31">
        <v>2008</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42</v>
      </c>
      <c r="B119" s="31">
        <v>2009</v>
      </c>
      <c r="C119">
        <v>0</v>
      </c>
      <c r="D119" t="s">
        <v>30</v>
      </c>
      <c r="E119" t="s">
        <v>30</v>
      </c>
      <c r="F119" s="1" t="s">
        <v>30</v>
      </c>
      <c r="G119" s="1" t="s">
        <v>30</v>
      </c>
      <c r="H119" s="1" t="s">
        <v>30</v>
      </c>
      <c r="I119" s="1" t="s">
        <v>30</v>
      </c>
      <c r="J119" s="1" t="s">
        <v>30</v>
      </c>
      <c r="K119" s="1" t="s">
        <v>30</v>
      </c>
      <c r="L119" s="1" t="s">
        <v>30</v>
      </c>
      <c r="M119" s="1" t="s">
        <v>30</v>
      </c>
      <c r="N119" s="1" t="s">
        <v>30</v>
      </c>
      <c r="O119" s="1" t="s">
        <v>30</v>
      </c>
      <c r="P119" s="1" t="s">
        <v>30</v>
      </c>
      <c r="Q119" s="1" t="s">
        <v>30</v>
      </c>
      <c r="R119" s="1" t="s">
        <v>30</v>
      </c>
      <c r="S119" s="1" t="s">
        <v>30</v>
      </c>
      <c r="T119" s="1" t="s">
        <v>30</v>
      </c>
      <c r="U119" s="1" t="s">
        <v>30</v>
      </c>
      <c r="V119" s="1"/>
      <c r="W119" s="1"/>
    </row>
    <row r="120" spans="1:23" x14ac:dyDescent="0.25">
      <c r="A120" t="s">
        <v>42</v>
      </c>
      <c r="B120" s="31">
        <v>2010</v>
      </c>
      <c r="C120">
        <v>6</v>
      </c>
      <c r="D120" t="s">
        <v>30</v>
      </c>
      <c r="E120">
        <v>1044</v>
      </c>
      <c r="F120" s="1">
        <v>0.83299999999999996</v>
      </c>
      <c r="G120" s="1">
        <v>0.5</v>
      </c>
      <c r="H120" s="1">
        <v>0</v>
      </c>
      <c r="I120" s="1">
        <v>0.5</v>
      </c>
      <c r="J120" s="1">
        <v>0</v>
      </c>
      <c r="K120" s="1">
        <v>0.5</v>
      </c>
      <c r="L120" s="1">
        <v>0.16700000000000001</v>
      </c>
      <c r="M120" s="1">
        <v>0.16700000000000001</v>
      </c>
      <c r="N120" s="1">
        <v>0.16700000000000001</v>
      </c>
      <c r="O120" s="1">
        <v>0.16700000000000001</v>
      </c>
      <c r="P120" s="1">
        <v>0.16700000000000001</v>
      </c>
      <c r="Q120" s="1">
        <v>0.33300000000000002</v>
      </c>
      <c r="R120" s="1">
        <v>0.16700000000000001</v>
      </c>
      <c r="S120" s="1">
        <v>0.16700000000000001</v>
      </c>
      <c r="T120" s="1"/>
      <c r="U120" s="1"/>
      <c r="V120" s="1"/>
      <c r="W120" s="1"/>
    </row>
    <row r="121" spans="1:23" x14ac:dyDescent="0.25">
      <c r="A121" t="s">
        <v>42</v>
      </c>
      <c r="B121" s="31">
        <v>2011</v>
      </c>
      <c r="C121">
        <v>6</v>
      </c>
      <c r="D121" t="s">
        <v>30</v>
      </c>
      <c r="E121">
        <v>1137</v>
      </c>
      <c r="F121" s="1">
        <v>0.83299999999999996</v>
      </c>
      <c r="G121" s="1">
        <v>0.5</v>
      </c>
      <c r="H121" s="1">
        <v>0.16700000000000001</v>
      </c>
      <c r="I121" s="1">
        <v>0.33300000000000002</v>
      </c>
      <c r="J121" s="1">
        <v>0.33300000000000002</v>
      </c>
      <c r="K121" s="1">
        <v>0.16700000000000001</v>
      </c>
      <c r="L121" s="1">
        <v>0.33300000000000002</v>
      </c>
      <c r="M121" s="1">
        <v>0.16700000000000001</v>
      </c>
      <c r="N121" s="1">
        <v>0.5</v>
      </c>
      <c r="O121" s="1">
        <v>0</v>
      </c>
      <c r="P121" s="1">
        <v>0.5</v>
      </c>
      <c r="Q121" s="1">
        <v>0</v>
      </c>
      <c r="R121" s="1"/>
      <c r="S121" s="1"/>
      <c r="T121" s="1"/>
      <c r="U121" s="1"/>
      <c r="V121" s="1"/>
      <c r="W121" s="1"/>
    </row>
    <row r="122" spans="1:23" x14ac:dyDescent="0.25">
      <c r="A122" t="s">
        <v>42</v>
      </c>
      <c r="B122" s="31">
        <v>2012</v>
      </c>
      <c r="C122">
        <v>6</v>
      </c>
      <c r="D122" t="s">
        <v>30</v>
      </c>
      <c r="E122">
        <v>1005</v>
      </c>
      <c r="F122" s="1">
        <v>0.33300000000000002</v>
      </c>
      <c r="G122" s="1">
        <v>0.5</v>
      </c>
      <c r="H122" s="1">
        <v>0</v>
      </c>
      <c r="I122" s="1">
        <v>0.5</v>
      </c>
      <c r="J122" s="1">
        <v>0.16700000000000001</v>
      </c>
      <c r="K122" s="1">
        <v>0.33300000000000002</v>
      </c>
      <c r="L122" s="1">
        <v>0.16700000000000001</v>
      </c>
      <c r="M122" s="1">
        <v>0.33300000000000002</v>
      </c>
      <c r="N122" s="1">
        <v>0.33300000000000002</v>
      </c>
      <c r="O122" s="1">
        <v>0</v>
      </c>
      <c r="P122" s="1"/>
      <c r="Q122" s="1"/>
      <c r="R122" s="1"/>
      <c r="S122" s="1"/>
      <c r="T122" s="1"/>
      <c r="U122" s="1"/>
      <c r="V122" s="1"/>
      <c r="W122" s="1"/>
    </row>
    <row r="123" spans="1:23" x14ac:dyDescent="0.25">
      <c r="A123" t="s">
        <v>42</v>
      </c>
      <c r="B123" s="31">
        <v>2013</v>
      </c>
      <c r="C123">
        <v>15</v>
      </c>
      <c r="D123" t="s">
        <v>30</v>
      </c>
      <c r="E123">
        <v>1135</v>
      </c>
      <c r="F123" s="1">
        <v>0.73299999999999998</v>
      </c>
      <c r="G123" s="1">
        <v>0.53300000000000003</v>
      </c>
      <c r="H123" s="1">
        <v>0</v>
      </c>
      <c r="I123" s="1">
        <v>0.53300000000000003</v>
      </c>
      <c r="J123" s="1">
        <v>0.13300000000000001</v>
      </c>
      <c r="K123" s="1">
        <v>0.4</v>
      </c>
      <c r="L123" s="1">
        <v>0.33300000000000002</v>
      </c>
      <c r="M123" s="1">
        <v>0.13300000000000001</v>
      </c>
      <c r="N123" s="1"/>
      <c r="O123" s="1"/>
      <c r="P123" s="1"/>
      <c r="Q123" s="1"/>
      <c r="R123" s="1"/>
      <c r="S123" s="1"/>
      <c r="T123" s="1"/>
      <c r="U123" s="1"/>
      <c r="V123" s="1"/>
      <c r="W123" s="1"/>
    </row>
    <row r="124" spans="1:23" x14ac:dyDescent="0.25">
      <c r="A124" t="s">
        <v>42</v>
      </c>
      <c r="B124" s="31">
        <v>2014</v>
      </c>
      <c r="C124">
        <v>18</v>
      </c>
      <c r="D124" t="s">
        <v>30</v>
      </c>
      <c r="E124">
        <v>1043</v>
      </c>
      <c r="F124" s="1">
        <v>0.66700000000000004</v>
      </c>
      <c r="G124" s="1">
        <v>0.38900000000000001</v>
      </c>
      <c r="H124" s="1">
        <v>0</v>
      </c>
      <c r="I124" s="1">
        <v>0.44400000000000001</v>
      </c>
      <c r="J124" s="1">
        <v>5.6000000000000001E-2</v>
      </c>
      <c r="K124" s="1">
        <v>0.27800000000000002</v>
      </c>
      <c r="L124" s="1"/>
      <c r="M124" s="1"/>
      <c r="N124" s="1"/>
      <c r="O124" s="1"/>
      <c r="P124" s="1"/>
      <c r="Q124" s="1"/>
      <c r="R124" s="1"/>
      <c r="S124" s="1"/>
      <c r="T124" s="1"/>
      <c r="U124" s="1"/>
      <c r="V124" s="1"/>
      <c r="W124" s="1"/>
    </row>
    <row r="125" spans="1:23" x14ac:dyDescent="0.25">
      <c r="A125" t="s">
        <v>42</v>
      </c>
      <c r="B125" s="31">
        <v>2015</v>
      </c>
      <c r="C125">
        <v>20</v>
      </c>
      <c r="D125" t="s">
        <v>30</v>
      </c>
      <c r="E125">
        <v>1066</v>
      </c>
      <c r="F125" s="1">
        <v>0.75</v>
      </c>
      <c r="G125" s="1">
        <v>0.6</v>
      </c>
      <c r="H125" s="1">
        <v>0</v>
      </c>
      <c r="I125" s="1">
        <v>0.4</v>
      </c>
      <c r="J125" s="1"/>
      <c r="K125" s="1"/>
      <c r="L125" s="1"/>
      <c r="M125" s="1"/>
      <c r="N125" s="1"/>
      <c r="O125" s="1"/>
      <c r="P125" s="1"/>
      <c r="Q125" s="1"/>
      <c r="R125" s="1"/>
      <c r="S125" s="1"/>
      <c r="T125" s="1"/>
      <c r="U125" s="1"/>
      <c r="V125" s="1"/>
      <c r="W125" s="1"/>
    </row>
    <row r="126" spans="1:23" x14ac:dyDescent="0.25">
      <c r="A126" t="s">
        <v>42</v>
      </c>
      <c r="B126" s="31">
        <v>2016</v>
      </c>
      <c r="C126">
        <v>17</v>
      </c>
      <c r="D126" t="s">
        <v>30</v>
      </c>
      <c r="E126">
        <v>1100</v>
      </c>
      <c r="F126" s="1">
        <v>0.70599999999999996</v>
      </c>
      <c r="G126" s="1">
        <v>0.58799999999999997</v>
      </c>
      <c r="H126" s="1"/>
      <c r="I126" s="1"/>
      <c r="J126" s="1"/>
      <c r="K126" s="1"/>
      <c r="L126" s="1"/>
      <c r="M126" s="1"/>
      <c r="N126" s="1"/>
      <c r="O126" s="1"/>
      <c r="P126" s="1"/>
      <c r="Q126" s="1"/>
      <c r="R126" s="1"/>
      <c r="S126" s="1"/>
      <c r="T126" s="1"/>
      <c r="U126" s="1"/>
      <c r="V126" s="1"/>
      <c r="W126" s="1"/>
    </row>
    <row r="127" spans="1:23" x14ac:dyDescent="0.25">
      <c r="A127" s="4" t="s">
        <v>42</v>
      </c>
      <c r="B127" s="32">
        <v>2017</v>
      </c>
      <c r="C127" s="4">
        <v>21</v>
      </c>
      <c r="D127" s="4" t="s">
        <v>30</v>
      </c>
      <c r="E127" s="4">
        <v>1151</v>
      </c>
      <c r="F127" s="5">
        <v>0.76200000000000001</v>
      </c>
      <c r="G127" s="5"/>
      <c r="H127" s="5"/>
      <c r="I127" s="5"/>
      <c r="J127" s="5"/>
      <c r="K127" s="5"/>
      <c r="L127" s="5"/>
      <c r="M127" s="5"/>
      <c r="N127" s="5"/>
      <c r="O127" s="5"/>
      <c r="P127" s="5"/>
      <c r="Q127" s="5"/>
      <c r="R127" s="5"/>
      <c r="S127" s="5"/>
      <c r="T127" s="5"/>
      <c r="U127" s="5"/>
      <c r="V127" s="5"/>
      <c r="W127" s="5"/>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A1:C1"/>
    <mergeCell ref="D1:L1"/>
    <mergeCell ref="A2:L2"/>
    <mergeCell ref="F4:W4"/>
    <mergeCell ref="D5:E5"/>
  </mergeCells>
  <conditionalFormatting sqref="A107 A1:P1 A4:W4 O2:P2">
    <cfRule type="expression" dxfId="119" priority="38">
      <formula>AND($B1&lt;&gt;$B2,AND(ROW($A1)&lt;127,ROW($A1)&gt;6))</formula>
    </cfRule>
  </conditionalFormatting>
  <conditionalFormatting sqref="A107">
    <cfRule type="expression" dxfId="118" priority="37">
      <formula>AND(OR(COLUMN(A$5)=1,COLUMN(A$5)=25),AND(ROW($A107)&lt;129,ROW($A107)&gt;7))</formula>
    </cfRule>
  </conditionalFormatting>
  <conditionalFormatting sqref="F1">
    <cfRule type="expression" dxfId="117" priority="29">
      <formula>AND(OR(F1&gt;1508,F1&lt;567),LEN(F1)&gt;0,OR($B1="Total",$B1="Female",$B1="Male",$B1="Black",$B1="Hisp",$B1="Asian",$B1="A I",$B1="White",$B1="N R",$B1="Unknown",$B1="Hawaiian",$B1="Multi"))</formula>
    </cfRule>
  </conditionalFormatting>
  <conditionalFormatting sqref="E1">
    <cfRule type="expression" dxfId="116" priority="28">
      <formula>AND(OR(E1&gt;34,E1&lt;10),LEN(E1)&gt;0,OR($B1="Total",$B1="Female",$B1="Male",$B1="Black",$B1="Hisp",$B1="Asian",$B1="A I",$B1="White",$B1="N R",$B1="Unknown",$B1="Hawaiian",$B1="Multi"))</formula>
    </cfRule>
  </conditionalFormatting>
  <conditionalFormatting sqref="H1">
    <cfRule type="expression" dxfId="115" priority="35">
      <formula>AND(($H1-$G1)&gt;0.01*$G1,NOT(LEN(G1)=0),OR($B1="Total",$B1="Female",$B1="Male",$B1="Black",$B1="Hisp",$B1="Asian",$B1="A I",$B1="White",$B1="N R",$B1="Unknown",$B1="Hawaiian",$B1="Multi"))</formula>
    </cfRule>
  </conditionalFormatting>
  <conditionalFormatting sqref="O1:O3 M1 K1 V4 T4 R4 P4 N4 L4 J4">
    <cfRule type="expression" dxfId="114" priority="25">
      <formula>AND(IF(COLUMN(J1)&lt;24,ROUND(J1,3)&lt;ROUND(H1,3),FALSE),OR($B1="Total",$B1="Female",$B1="Male",$B1="Black",$B1="Hisp",$B1="Asian",$B1="A I",$B1="White",$B1="N R",$B1="Unknown",$B1="Hawaiian",$B1="Multi"))</formula>
    </cfRule>
  </conditionalFormatting>
  <conditionalFormatting sqref="E1:P1 E4:W4 O2:P3">
    <cfRule type="expression" dxfId="113" priority="24">
      <formula>AND(OR(LEN($D1)=0,$D1=0),LEN(E1)&lt;&gt;0,OR($B1="Total",$B1="Female",$B1="Male",$B1="Black",$B1="Hisp",$B1="Asian",$B1="A I",$B1="White",$B1="N R",$B1="Unknown",$B1="Hawaiian",$B1="Multi"))</formula>
    </cfRule>
  </conditionalFormatting>
  <conditionalFormatting sqref="H1:P1 O2:P3">
    <cfRule type="expression" dxfId="112" priority="23" stopIfTrue="1">
      <formula>COLUMN(H1)&gt;=CHOOSE($C1-MIN($C$21:$C$51)+1,99,23,21,19,17,15,13,11,9,8)</formula>
    </cfRule>
  </conditionalFormatting>
  <conditionalFormatting sqref="O1:O3 M1 K1 I1 V4 T4 R4 P4 N4 L4 J4 H4">
    <cfRule type="expression" dxfId="111" priority="27">
      <formula>AND(H1+I1&gt;1,OR($B1="Total",$B1="Female",$B1="Male",$B1="Black",$B1="Hisp",$B1="Asian",$B1="A I",$B1="White",$B1="N R",$B1="Unknown",$B1="Hawaiian",$B1="Multi"))</formula>
    </cfRule>
  </conditionalFormatting>
  <conditionalFormatting sqref="D1 G1:P1 O2:P3">
    <cfRule type="expression" dxfId="110" priority="30">
      <formula>AND(OR(AND($D1&lt;&gt;0,LEN(D1)=0),$D1=""),OR($B1="Total",$B1="Female",$B1="Male",$B1="Black",$B1="Hisp",$B1="Asian",$B1="A I",$B1="White",$B1="N R",$B1="Unknown",$B1="Hawaiian",$B1="Multi"))</formula>
    </cfRule>
  </conditionalFormatting>
  <conditionalFormatting sqref="G1:P1 O2:P3">
    <cfRule type="expression" dxfId="109" priority="31">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108" priority="32">
      <formula>AND(OR(G1&gt;1,G1&lt;0),LEN(G1)&gt;0,OR($B1="Total",$B1="Female",$B1="Male",$B1="Black",$B1="Hisp",$B1="Asian",$B1="A I",$B1="White",$B1="N R",$B1="Unknown",$B1="Hawaiian",$B1="Multi"))</formula>
    </cfRule>
  </conditionalFormatting>
  <conditionalFormatting sqref="D1">
    <cfRule type="expression" dxfId="107" priority="33" stopIfTrue="1">
      <formula>AND(SUMIFS(D$1:D$164,B$1:B$164,"Male",C$1:C$164,C1)+SUMIFS(D$1:D$164,B$1:B$164,"Female",C$1:C$164,C1)-SUMIFS(D$1:D$164,B$1:B$164,"Total",C$1:C$164,C1)&lt;&gt;0,OR($B1="Total",$B1="Female",$B1="Male"))</formula>
    </cfRule>
    <cfRule type="expression" dxfId="106" priority="34"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 L1 J1 W4 U4 S4 Q4 O4 M4 K4 I4">
    <cfRule type="expression" dxfId="105" priority="26">
      <formula>AND(H1+I1&gt;1,OR($B1="Total",$B1="Female",$B1="Male",$B1="Black",$B1="Hisp",$B1="Asian",$B1="A I",$B1="White",$B1="N R",$B1="Unknown",$B1="Hawaiian",$B1="Multi"))</formula>
    </cfRule>
  </conditionalFormatting>
  <conditionalFormatting sqref="A1:P1 A4:E4 O2:P3">
    <cfRule type="expression" dxfId="104" priority="22">
      <formula>AND(OR(COLUMN(A$1)=1,COLUMN(A$1)=25),AND(ROW($A1)&lt;129,ROW($A1)&gt;7))</formula>
    </cfRule>
  </conditionalFormatting>
  <conditionalFormatting sqref="J1 L1 N1 P1:P3 I4 K4 M4 O4 Q4 U4 W4 S4">
    <cfRule type="expression" dxfId="103" priority="36">
      <formula>AND((I1-G1)&gt;G1*0.01,NOT(LEN(I1)=0),NOT(LEN(G1)=0),OR($B1="Total",$B1="Female",$B1="Male",$B1="Black",$B1="Hisp",$B1="Asian",$B1="A I",$B1="White",$B1="N R",$B1="Unknown",$B1="Hawaiian",$B1="Multi"))</formula>
    </cfRule>
  </conditionalFormatting>
  <conditionalFormatting sqref="O3:P3">
    <cfRule type="expression" dxfId="102" priority="39">
      <formula>AND($B3&lt;&gt;$B5,AND(ROW($A3)&lt;127,ROW($A3)&gt;6))</formula>
    </cfRule>
  </conditionalFormatting>
  <conditionalFormatting sqref="E4">
    <cfRule type="expression" dxfId="101" priority="18">
      <formula>AND(OR(E4&gt;34,E4&lt;10),LEN(E4)&gt;0,OR($B4="Total",$B4="Female",$B4="Male",$B4="Black",$B4="Hisp",$B4="Asian",$B4="A I",$B4="White",$B4="N R",$B4="Unknown",$B4="Hawaiian",$B4="Multi"))</formula>
    </cfRule>
  </conditionalFormatting>
  <conditionalFormatting sqref="G4:W4">
    <cfRule type="expression" dxfId="100" priority="17" stopIfTrue="1">
      <formula>COLUMN(G4)&gt;=CHOOSE($C4-MIN($C$20:$C$50)+1,99,23,21,19,17,15,13,11,9,8)</formula>
    </cfRule>
  </conditionalFormatting>
  <conditionalFormatting sqref="D4 F4:W4">
    <cfRule type="expression" dxfId="99" priority="19">
      <formula>AND(OR(AND($D4&lt;&gt;0,LEN(D4)=0),$D4=""),OR($B4="Total",$B4="Female",$B4="Male",$B4="Black",$B4="Hisp",$B4="Asian",$B4="A I",$B4="White",$B4="N R",$B4="Unknown",$B4="Hawaiian",$B4="Multi"))</formula>
    </cfRule>
  </conditionalFormatting>
  <conditionalFormatting sqref="D4">
    <cfRule type="expression" dxfId="98" priority="20" stopIfTrue="1">
      <formula>AND(SUMIFS(D$1:D$163,B$1:B$163,"Male",C$1:C$163,C4)+SUMIFS(D$1:D$163,B$1:B$163,"Female",C$1:C$163,C4)-SUMIFS(D$1:D$163,B$1:B$163,"Total",C$1:C$163,C4)&lt;&gt;0,OR($B4="Total",$B4="Female",$B4="Male"))</formula>
    </cfRule>
    <cfRule type="expression" dxfId="97" priority="21"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96" priority="40">
      <formula>AND(OR(COLUMN(G$1)=1,COLUMN(G$1)=25),AND(ROW($A4)&lt;129,ROW($A4)&gt;7))</formula>
    </cfRule>
  </conditionalFormatting>
  <conditionalFormatting sqref="G4">
    <cfRule type="expression" dxfId="95" priority="41">
      <formula>AND(($G4-$F4)&gt;0.01*$F4,NOT(LEN(F4)=0),OR($B4="Total",$B4="Female",$B4="Male",$B4="Black",$B4="Hisp",$B4="Asian",$B4="A I",$B4="White",$B4="N R",$B4="Unknown",$B4="Hawaiian",$B4="Multi"))</formula>
    </cfRule>
  </conditionalFormatting>
  <conditionalFormatting sqref="F4:W4">
    <cfRule type="expression" dxfId="94" priority="42">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93" priority="43">
      <formula>AND(OR(F4&gt;1,F4&lt;0),LEN(F4)&gt;0,OR($B4="Total",$B4="Female",$B4="Male",$B4="Black",$B4="Hisp",$B4="Asian",$B4="A I",$B4="White",$B4="N R",$B4="Unknown",$B4="Hawaiian",$B4="Multi"))</formula>
    </cfRule>
  </conditionalFormatting>
  <conditionalFormatting sqref="F2:F3">
    <cfRule type="expression" dxfId="65" priority="12">
      <formula>AND(OR(F2&gt;1508,F2&lt;567),LEN(F2)&gt;0,OR($B2="Total",$B2="Female",$B2="Male",$B2="Black",$B2="Hisp",$B2="Asian",$B2="A I",$B2="White",$B2="N R",$B2="Unknown",$B2="Hawaiian",$B2="Multi"))</formula>
    </cfRule>
  </conditionalFormatting>
  <conditionalFormatting sqref="E2:E3">
    <cfRule type="expression" dxfId="63" priority="11">
      <formula>AND(OR(E2&gt;34,E2&lt;10),LEN(E2)&gt;0,OR($B2="Total",$B2="Female",$B2="Male",$B2="Black",$B2="Hisp",$B2="Asian",$B2="A I",$B2="White",$B2="N R",$B2="Unknown",$B2="Hawaiian",$B2="Multi"))</formula>
    </cfRule>
  </conditionalFormatting>
  <conditionalFormatting sqref="H2:H3">
    <cfRule type="expression" dxfId="61" priority="15">
      <formula>AND(($H2-$G2)&gt;0.01*$G2,NOT(LEN(G2)=0),OR($B2="Total",$B2="Female",$B2="Male",$B2="Black",$B2="Hisp",$B2="Asian",$B2="A I",$B2="White",$B2="N R",$B2="Unknown",$B2="Hawaiian",$B2="Multi"))</formula>
    </cfRule>
  </conditionalFormatting>
  <conditionalFormatting sqref="M2:M3 K2:K3">
    <cfRule type="expression" dxfId="59" priority="5">
      <formula>AND(IF(COLUMN(K2)&lt;24,ROUND(K2,3)&lt;ROUND(I2,3),FALSE),OR($B2="Total",$B2="Female",$B2="Male",$B2="Black",$B2="Hisp",$B2="Asian",$B2="A I",$B2="White",$B2="N R",$B2="Unknown",$B2="Hawaiian",$B2="Multi"))</formula>
    </cfRule>
  </conditionalFormatting>
  <conditionalFormatting sqref="E2:N3">
    <cfRule type="expression" dxfId="57" priority="4">
      <formula>AND(OR(LEN($D2)=0,$D2=0),LEN(E2)&lt;&gt;0,OR($B2="Total",$B2="Female",$B2="Male",$B2="Black",$B2="Hisp",$B2="Asian",$B2="A I",$B2="White",$B2="N R",$B2="Unknown",$B2="Hawaiian",$B2="Multi"))</formula>
    </cfRule>
  </conditionalFormatting>
  <conditionalFormatting sqref="H2:N3">
    <cfRule type="expression" dxfId="55" priority="3" stopIfTrue="1">
      <formula>COLUMN(H2)&gt;=CHOOSE($C2-MIN($C$20:$C$50)+1,99,23,21,19,17,15,13,11,9,8)</formula>
    </cfRule>
  </conditionalFormatting>
  <conditionalFormatting sqref="A2:N3">
    <cfRule type="expression" dxfId="53" priority="2">
      <formula>AND($B2&lt;&gt;$B3,AND(ROW($A2)&lt;127,ROW($A2)&gt;6))</formula>
    </cfRule>
  </conditionalFormatting>
  <conditionalFormatting sqref="M2:M3 K2:K3 I2:I3">
    <cfRule type="expression" dxfId="51" priority="7">
      <formula>AND(I2+J2&gt;1,OR($B2="Total",$B2="Female",$B2="Male",$B2="Black",$B2="Hisp",$B2="Asian",$B2="A I",$B2="White",$B2="N R",$B2="Unknown",$B2="Hawaiian",$B2="Multi"))</formula>
    </cfRule>
  </conditionalFormatting>
  <conditionalFormatting sqref="D2:D3 G2:N3">
    <cfRule type="expression" dxfId="49" priority="13">
      <formula>AND(OR(AND($D2&lt;&gt;0,LEN(D2)=0),$D2=""),OR($B2="Total",$B2="Female",$B2="Male",$B2="Black",$B2="Hisp",$B2="Asian",$B2="A I",$B2="White",$B2="N R",$B2="Unknown",$B2="Hawaiian",$B2="Multi"))</formula>
    </cfRule>
  </conditionalFormatting>
  <conditionalFormatting sqref="G2:N3">
    <cfRule type="expression" dxfId="47" priority="10">
      <formula>AND($D2&gt;0,LEN($D2)&gt;0,OR($B2="Total",$B2="Female",$B2="Male"),ABS(SUMIFS(G$1:G$164,$B$1:$B$164,"Total",$C$1:$C$164,$C2)*SUMIFS($D$1:$D$164,$B$1:$B$164,"Total",$C$1:$C$164,$C2)-(SUMIFS(G$1:G$164,$B$1:$B$164,"Female",$C$1:$C$164,$C2)*SUMIFS($D$1:$D$164,$B$1:$B$164,"Female",$C$1:$C$164,$C2)+SUMIFS(G$1:G$164,$B$1:$B$164,"Male",$C$1:$C$164,$C2)*SUMIFS($D$1:$D$164,$B$1:$B$164,"Male",$C$1:$C$164,$C2)))&gt;=(SUMIFS($D$1:$D$164,$B$1:$B$164,"Total",$C$1:$C$164,$C2)*0.01))</formula>
    </cfRule>
    <cfRule type="expression" dxfId="46" priority="14">
      <formula>AND(OR(G2&gt;1,G2&lt;0),LEN(G2)&gt;0,OR($B2="Total",$B2="Female",$B2="Male",$B2="Black",$B2="Hisp",$B2="Asian",$B2="A I",$B2="White",$B2="N R",$B2="Unknown",$B2="Hawaiian",$B2="Multi"))</formula>
    </cfRule>
  </conditionalFormatting>
  <conditionalFormatting sqref="D2:D3">
    <cfRule type="expression" dxfId="43" priority="8" stopIfTrue="1">
      <formula>AND(SUMIFS(D$1:D$164,B$1:B$164,"Total",C$1:C$164,C2)-(SUMIF(C$1:C$164,C2,D$1:D$164)-SUMIFS(D$1:D$164,B$1:B$164,"Male",C$1:C$164,C2)-SUMIFS(D$1:D$164,B$1:B$164,"Female",C$1:C$164,C2)-SUMIFS(D$1:D$164,B$1:B$164,"Total",C$1:C$164,C2))&lt;&gt;0,OR(B2="Black",B2="Hisp",B2="Asian",B2="A I",B2="White",B2="N R",B2="Unknown",B2="Hawaiian",B2="Multi"))</formula>
    </cfRule>
    <cfRule type="expression" dxfId="42" priority="9" stopIfTrue="1">
      <formula>AND(SUMIFS(D$1:D$164,B$1:B$164,"Male",C$1:C$164,C2)+SUMIFS(D$1:D$164,B$1:B$164,"Female",C$1:C$164,C2)-SUMIFS(D$1:D$164,B$1:B$164,"Total",C$1:C$164,C2)&lt;&gt;0,OR($B2="Total",$B2="Female",$B2="Male"))</formula>
    </cfRule>
  </conditionalFormatting>
  <conditionalFormatting sqref="A2:N3">
    <cfRule type="expression" dxfId="39" priority="1">
      <formula>AND(OR(COLUMN(A$1)=1,COLUMN(A$1)=25),AND(ROW($A2)&lt;127,ROW($A2)&gt;7))</formula>
    </cfRule>
  </conditionalFormatting>
  <conditionalFormatting sqref="N2:N3 L2:L3 J2:J3">
    <cfRule type="expression" dxfId="37" priority="6">
      <formula>AND(I2+J2&gt;1,OR($B2="Total",$B2="Female",$B2="Male",$B2="Black",$B2="Hisp",$B2="Asian",$B2="A I",$B2="White",$B2="N R",$B2="Unknown",$B2="Hawaiian",$B2="Multi"))</formula>
    </cfRule>
    <cfRule type="expression" dxfId="36" priority="16">
      <formula>AND((J2-H2)&gt;H2*0.01,NOT(LEN(J2)=0),NOT(LEN(H2)=0),OR($B2="Total",$B2="Female",$B2="Male",$B2="Black",$B2="Hisp",$B2="Asian",$B2="A I",$B2="White",$B2="N R",$B2="Unknown",$B2="Hawaiian",$B2="Multi"))</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9"/>
  <sheetViews>
    <sheetView workbookViewId="0">
      <selection activeCell="D11" sqref="D11"/>
    </sheetView>
  </sheetViews>
  <sheetFormatPr defaultRowHeight="15" x14ac:dyDescent="0.25"/>
  <cols>
    <col min="6" max="23" width="10.42578125" customWidth="1"/>
  </cols>
  <sheetData>
    <row r="1" spans="1:23" s="14" customFormat="1" ht="18" customHeight="1" x14ac:dyDescent="0.25">
      <c r="A1" s="10" t="s">
        <v>44</v>
      </c>
      <c r="B1" s="10"/>
      <c r="C1" s="10"/>
      <c r="D1" s="11" t="s">
        <v>47</v>
      </c>
      <c r="E1" s="11"/>
      <c r="F1" s="11"/>
      <c r="G1" s="11"/>
      <c r="H1" s="11"/>
      <c r="I1" s="11"/>
      <c r="J1" s="11"/>
      <c r="K1" s="11"/>
      <c r="L1" s="12"/>
      <c r="M1" s="13"/>
      <c r="N1" s="13"/>
      <c r="O1" s="13"/>
      <c r="P1" s="13"/>
    </row>
    <row r="2" spans="1:23" s="14" customFormat="1" ht="17.25" customHeight="1" x14ac:dyDescent="0.2">
      <c r="A2" s="15" t="s">
        <v>50</v>
      </c>
      <c r="B2" s="15"/>
      <c r="C2" s="15"/>
      <c r="D2" s="15"/>
      <c r="E2" s="15"/>
      <c r="F2" s="15"/>
      <c r="G2" s="15"/>
      <c r="H2" s="15"/>
      <c r="I2" s="15"/>
      <c r="J2" s="15"/>
      <c r="K2" s="15"/>
      <c r="L2" s="15"/>
      <c r="M2" s="13"/>
      <c r="N2" s="13"/>
      <c r="O2" s="13"/>
      <c r="P2" s="13"/>
    </row>
    <row r="3" spans="1:23" s="14" customFormat="1" ht="15.75" customHeight="1" x14ac:dyDescent="0.2">
      <c r="A3" s="16" t="s">
        <v>51</v>
      </c>
      <c r="B3" s="17"/>
      <c r="C3" s="18"/>
      <c r="D3" s="17"/>
      <c r="E3" s="19"/>
      <c r="F3" s="17"/>
      <c r="G3" s="17"/>
      <c r="H3" s="20"/>
      <c r="I3" s="20"/>
      <c r="J3" s="20"/>
      <c r="K3" s="20"/>
      <c r="L3" s="13"/>
      <c r="M3" s="13"/>
      <c r="N3" s="13"/>
      <c r="O3" s="13"/>
      <c r="P3" s="13"/>
    </row>
    <row r="4" spans="1:23" s="28" customFormat="1" ht="15" customHeight="1" x14ac:dyDescent="0.2">
      <c r="A4" s="21"/>
      <c r="B4" s="22"/>
      <c r="C4" s="23"/>
      <c r="D4" s="24"/>
      <c r="E4" s="25"/>
      <c r="F4" s="26" t="s">
        <v>48</v>
      </c>
      <c r="G4" s="27"/>
      <c r="H4" s="27"/>
      <c r="I4" s="27"/>
      <c r="J4" s="27"/>
      <c r="K4" s="27"/>
      <c r="L4" s="27"/>
      <c r="M4" s="27"/>
      <c r="N4" s="27"/>
      <c r="O4" s="27"/>
      <c r="P4" s="27"/>
      <c r="Q4" s="27"/>
      <c r="R4" s="27"/>
      <c r="S4" s="27"/>
      <c r="T4" s="27"/>
      <c r="U4" s="27"/>
      <c r="V4" s="27"/>
      <c r="W4" s="27"/>
    </row>
    <row r="5" spans="1:23" s="3" customFormat="1" x14ac:dyDescent="0.25">
      <c r="A5" s="3" t="s">
        <v>0</v>
      </c>
      <c r="B5" s="3" t="s">
        <v>1</v>
      </c>
      <c r="C5" s="30" t="s">
        <v>2</v>
      </c>
      <c r="D5" s="34" t="s">
        <v>3</v>
      </c>
      <c r="E5" s="34"/>
      <c r="F5" s="29" t="s">
        <v>4</v>
      </c>
      <c r="G5" s="29" t="s">
        <v>4</v>
      </c>
      <c r="H5" s="29" t="s">
        <v>5</v>
      </c>
      <c r="I5" s="29" t="s">
        <v>4</v>
      </c>
      <c r="J5" s="29" t="s">
        <v>5</v>
      </c>
      <c r="K5" s="29" t="s">
        <v>4</v>
      </c>
      <c r="L5" s="29" t="s">
        <v>5</v>
      </c>
      <c r="M5" s="29" t="s">
        <v>4</v>
      </c>
      <c r="N5" s="29" t="s">
        <v>5</v>
      </c>
      <c r="O5" s="29" t="s">
        <v>4</v>
      </c>
      <c r="P5" s="29" t="s">
        <v>5</v>
      </c>
      <c r="Q5" s="29" t="s">
        <v>4</v>
      </c>
      <c r="R5" s="29" t="s">
        <v>5</v>
      </c>
      <c r="S5" s="29" t="s">
        <v>4</v>
      </c>
      <c r="T5" s="29" t="s">
        <v>5</v>
      </c>
      <c r="U5" s="29" t="s">
        <v>4</v>
      </c>
      <c r="V5" s="29" t="s">
        <v>5</v>
      </c>
      <c r="W5" s="29" t="s">
        <v>4</v>
      </c>
    </row>
    <row r="6" spans="1:23" s="3" customFormat="1" x14ac:dyDescent="0.25">
      <c r="A6" s="3" t="s">
        <v>6</v>
      </c>
      <c r="B6" s="3" t="s">
        <v>7</v>
      </c>
      <c r="C6" s="30" t="s">
        <v>8</v>
      </c>
      <c r="D6" s="29" t="s">
        <v>9</v>
      </c>
      <c r="E6" s="29" t="s">
        <v>10</v>
      </c>
      <c r="F6" s="29" t="s">
        <v>11</v>
      </c>
      <c r="G6" s="29" t="s">
        <v>12</v>
      </c>
      <c r="H6" s="29" t="s">
        <v>13</v>
      </c>
      <c r="I6" s="29" t="s">
        <v>14</v>
      </c>
      <c r="J6" s="29" t="s">
        <v>15</v>
      </c>
      <c r="K6" s="29" t="s">
        <v>16</v>
      </c>
      <c r="L6" s="29" t="s">
        <v>17</v>
      </c>
      <c r="M6" s="29" t="s">
        <v>18</v>
      </c>
      <c r="N6" s="29" t="s">
        <v>19</v>
      </c>
      <c r="O6" s="29" t="s">
        <v>20</v>
      </c>
      <c r="P6" s="29" t="s">
        <v>21</v>
      </c>
      <c r="Q6" s="29" t="s">
        <v>22</v>
      </c>
      <c r="R6" s="29" t="s">
        <v>23</v>
      </c>
      <c r="S6" s="29" t="s">
        <v>24</v>
      </c>
      <c r="T6" s="29" t="s">
        <v>25</v>
      </c>
      <c r="U6" s="29" t="s">
        <v>26</v>
      </c>
      <c r="V6" s="29" t="s">
        <v>27</v>
      </c>
      <c r="W6" s="29" t="s">
        <v>28</v>
      </c>
    </row>
    <row r="7" spans="1:23" x14ac:dyDescent="0.25">
      <c r="A7" t="s">
        <v>29</v>
      </c>
      <c r="B7" s="31">
        <v>2008</v>
      </c>
      <c r="C7">
        <v>237</v>
      </c>
      <c r="D7" t="s">
        <v>30</v>
      </c>
      <c r="E7">
        <v>1025</v>
      </c>
      <c r="F7" s="1">
        <v>0.7</v>
      </c>
      <c r="G7" s="1">
        <v>0.48499999999999999</v>
      </c>
      <c r="H7" s="1">
        <v>4.0000000000000001E-3</v>
      </c>
      <c r="I7" s="1">
        <v>0.33300000000000002</v>
      </c>
      <c r="J7" s="1">
        <v>5.8999999999999997E-2</v>
      </c>
      <c r="K7" s="1">
        <v>0.224</v>
      </c>
      <c r="L7" s="1">
        <v>0.16</v>
      </c>
      <c r="M7" s="1">
        <v>7.1999999999999995E-2</v>
      </c>
      <c r="N7" s="1">
        <v>0.20699999999999999</v>
      </c>
      <c r="O7" s="1">
        <v>4.5999999999999999E-2</v>
      </c>
      <c r="P7" s="1">
        <v>0.23200000000000001</v>
      </c>
      <c r="Q7" s="1">
        <v>0.03</v>
      </c>
      <c r="R7" s="1">
        <v>0.23599999999999999</v>
      </c>
      <c r="S7" s="1">
        <v>8.0000000000000002E-3</v>
      </c>
      <c r="T7" s="1">
        <v>0.23599999999999999</v>
      </c>
      <c r="U7" s="1">
        <v>8.0000000000000002E-3</v>
      </c>
      <c r="V7" s="1">
        <v>0.23599999999999999</v>
      </c>
      <c r="W7" s="1">
        <v>0</v>
      </c>
    </row>
    <row r="8" spans="1:23" x14ac:dyDescent="0.25">
      <c r="A8" t="s">
        <v>29</v>
      </c>
      <c r="B8" s="31">
        <v>2009</v>
      </c>
      <c r="C8">
        <v>256</v>
      </c>
      <c r="D8" t="s">
        <v>30</v>
      </c>
      <c r="E8">
        <v>990</v>
      </c>
      <c r="F8" s="1">
        <v>0.71499999999999997</v>
      </c>
      <c r="G8" s="1">
        <v>0.46899999999999997</v>
      </c>
      <c r="H8" s="1">
        <v>4.0000000000000001E-3</v>
      </c>
      <c r="I8" s="1">
        <v>0.38300000000000001</v>
      </c>
      <c r="J8" s="1">
        <v>7.8E-2</v>
      </c>
      <c r="K8" s="1">
        <v>0.219</v>
      </c>
      <c r="L8" s="1">
        <v>0.17599999999999999</v>
      </c>
      <c r="M8" s="1">
        <v>7.3999999999999996E-2</v>
      </c>
      <c r="N8" s="1">
        <v>0.215</v>
      </c>
      <c r="O8" s="1">
        <v>2.7E-2</v>
      </c>
      <c r="P8" s="1">
        <v>0.22700000000000001</v>
      </c>
      <c r="Q8" s="1">
        <v>2.3E-2</v>
      </c>
      <c r="R8" s="1">
        <v>0.22700000000000001</v>
      </c>
      <c r="S8" s="1">
        <v>8.0000000000000002E-3</v>
      </c>
      <c r="T8" s="1">
        <v>0.23</v>
      </c>
      <c r="U8" s="1">
        <v>8.0000000000000002E-3</v>
      </c>
      <c r="V8" s="1"/>
      <c r="W8" s="1"/>
    </row>
    <row r="9" spans="1:23" x14ac:dyDescent="0.25">
      <c r="A9" t="s">
        <v>29</v>
      </c>
      <c r="B9" s="31">
        <v>2010</v>
      </c>
      <c r="C9">
        <v>310</v>
      </c>
      <c r="D9" t="s">
        <v>30</v>
      </c>
      <c r="E9">
        <v>1006</v>
      </c>
      <c r="F9" s="1">
        <v>0.7</v>
      </c>
      <c r="G9" s="1">
        <v>0.48399999999999999</v>
      </c>
      <c r="H9" s="1">
        <v>0</v>
      </c>
      <c r="I9" s="1">
        <v>0.38100000000000001</v>
      </c>
      <c r="J9" s="1">
        <v>7.3999999999999996E-2</v>
      </c>
      <c r="K9" s="1">
        <v>0.22600000000000001</v>
      </c>
      <c r="L9" s="1">
        <v>0.19400000000000001</v>
      </c>
      <c r="M9" s="1">
        <v>7.3999999999999996E-2</v>
      </c>
      <c r="N9" s="1">
        <v>0.245</v>
      </c>
      <c r="O9" s="1">
        <v>2.9000000000000001E-2</v>
      </c>
      <c r="P9" s="1">
        <v>0.25800000000000001</v>
      </c>
      <c r="Q9" s="1">
        <v>2.5999999999999999E-2</v>
      </c>
      <c r="R9" s="1">
        <v>0.26500000000000001</v>
      </c>
      <c r="S9" s="1">
        <v>6.0000000000000001E-3</v>
      </c>
      <c r="T9" s="1"/>
      <c r="U9" s="1"/>
      <c r="V9" s="1"/>
      <c r="W9" s="1"/>
    </row>
    <row r="10" spans="1:23" x14ac:dyDescent="0.25">
      <c r="A10" t="s">
        <v>29</v>
      </c>
      <c r="B10" s="31">
        <v>2011</v>
      </c>
      <c r="C10">
        <v>372</v>
      </c>
      <c r="D10" t="s">
        <v>30</v>
      </c>
      <c r="E10">
        <v>982</v>
      </c>
      <c r="F10" s="1">
        <v>0.77200000000000002</v>
      </c>
      <c r="G10" s="1">
        <v>0.48899999999999999</v>
      </c>
      <c r="H10" s="1">
        <v>3.0000000000000001E-3</v>
      </c>
      <c r="I10" s="1">
        <v>0.39200000000000002</v>
      </c>
      <c r="J10" s="1">
        <v>0.10199999999999999</v>
      </c>
      <c r="K10" s="1">
        <v>0.215</v>
      </c>
      <c r="L10" s="1">
        <v>0.23899999999999999</v>
      </c>
      <c r="M10" s="1">
        <v>8.1000000000000003E-2</v>
      </c>
      <c r="N10" s="1">
        <v>0.26100000000000001</v>
      </c>
      <c r="O10" s="1">
        <v>3.5000000000000003E-2</v>
      </c>
      <c r="P10" s="1">
        <v>0.28000000000000003</v>
      </c>
      <c r="Q10" s="1">
        <v>1.9E-2</v>
      </c>
      <c r="R10" s="1"/>
      <c r="S10" s="1"/>
      <c r="T10" s="1"/>
      <c r="U10" s="1"/>
      <c r="V10" s="1"/>
      <c r="W10" s="1"/>
    </row>
    <row r="11" spans="1:23" x14ac:dyDescent="0.25">
      <c r="A11" t="s">
        <v>29</v>
      </c>
      <c r="B11" s="31">
        <v>2012</v>
      </c>
      <c r="C11">
        <v>381</v>
      </c>
      <c r="D11" t="s">
        <v>30</v>
      </c>
      <c r="E11">
        <v>1022</v>
      </c>
      <c r="F11" s="1">
        <v>0.79900000000000004</v>
      </c>
      <c r="G11" s="1">
        <v>0.54800000000000004</v>
      </c>
      <c r="H11" s="1">
        <v>3.0000000000000001E-3</v>
      </c>
      <c r="I11" s="1">
        <v>0.436</v>
      </c>
      <c r="J11" s="1">
        <v>0.184</v>
      </c>
      <c r="K11" s="1">
        <v>0.20699999999999999</v>
      </c>
      <c r="L11" s="1">
        <v>0.29099999999999998</v>
      </c>
      <c r="M11" s="1">
        <v>8.1000000000000003E-2</v>
      </c>
      <c r="N11" s="1">
        <v>0.32500000000000001</v>
      </c>
      <c r="O11" s="1">
        <v>3.9E-2</v>
      </c>
      <c r="P11" s="1"/>
      <c r="Q11" s="1"/>
      <c r="R11" s="1"/>
      <c r="S11" s="1"/>
      <c r="T11" s="1"/>
      <c r="U11" s="1"/>
      <c r="V11" s="1"/>
      <c r="W11" s="1"/>
    </row>
    <row r="12" spans="1:23" x14ac:dyDescent="0.25">
      <c r="A12" t="s">
        <v>29</v>
      </c>
      <c r="B12" s="31">
        <v>2013</v>
      </c>
      <c r="C12">
        <v>538</v>
      </c>
      <c r="D12" t="s">
        <v>30</v>
      </c>
      <c r="E12">
        <v>1015</v>
      </c>
      <c r="F12" s="1">
        <v>0.753</v>
      </c>
      <c r="G12" s="1">
        <v>0.48499999999999999</v>
      </c>
      <c r="H12" s="1">
        <v>0</v>
      </c>
      <c r="I12" s="1">
        <v>0.40899999999999997</v>
      </c>
      <c r="J12" s="1">
        <v>0.14699999999999999</v>
      </c>
      <c r="K12" s="1">
        <v>0.20300000000000001</v>
      </c>
      <c r="L12" s="1">
        <v>0.24199999999999999</v>
      </c>
      <c r="M12" s="1">
        <v>7.0999999999999994E-2</v>
      </c>
      <c r="N12" s="1"/>
      <c r="O12" s="1"/>
      <c r="P12" s="1"/>
      <c r="Q12" s="1"/>
      <c r="R12" s="1"/>
      <c r="S12" s="1"/>
      <c r="T12" s="1"/>
      <c r="U12" s="1"/>
      <c r="V12" s="1"/>
      <c r="W12" s="1"/>
    </row>
    <row r="13" spans="1:23" x14ac:dyDescent="0.25">
      <c r="A13" t="s">
        <v>29</v>
      </c>
      <c r="B13" s="31">
        <v>2014</v>
      </c>
      <c r="C13">
        <v>543</v>
      </c>
      <c r="D13" t="s">
        <v>30</v>
      </c>
      <c r="E13">
        <v>1023</v>
      </c>
      <c r="F13" s="1">
        <v>0.71399999999999997</v>
      </c>
      <c r="G13" s="1">
        <v>0.46600000000000003</v>
      </c>
      <c r="H13" s="1">
        <v>6.0000000000000001E-3</v>
      </c>
      <c r="I13" s="1">
        <v>0.378</v>
      </c>
      <c r="J13" s="1">
        <v>0.14899999999999999</v>
      </c>
      <c r="K13" s="1">
        <v>0.17499999999999999</v>
      </c>
      <c r="L13" s="1"/>
      <c r="M13" s="1"/>
      <c r="N13" s="1"/>
      <c r="O13" s="1"/>
      <c r="P13" s="1"/>
      <c r="Q13" s="1"/>
      <c r="R13" s="1"/>
      <c r="S13" s="1"/>
      <c r="T13" s="1"/>
      <c r="U13" s="1"/>
      <c r="V13" s="1"/>
      <c r="W13" s="1"/>
    </row>
    <row r="14" spans="1:23" x14ac:dyDescent="0.25">
      <c r="A14" t="s">
        <v>29</v>
      </c>
      <c r="B14" s="31">
        <v>2015</v>
      </c>
      <c r="C14">
        <v>587</v>
      </c>
      <c r="D14" t="s">
        <v>30</v>
      </c>
      <c r="E14">
        <v>1029</v>
      </c>
      <c r="F14" s="1">
        <v>0.73399999999999999</v>
      </c>
      <c r="G14" s="1">
        <v>0.48199999999999998</v>
      </c>
      <c r="H14" s="1">
        <v>0</v>
      </c>
      <c r="I14" s="1">
        <v>0.39200000000000002</v>
      </c>
      <c r="J14" s="1"/>
      <c r="K14" s="1"/>
      <c r="L14" s="1"/>
      <c r="M14" s="1"/>
      <c r="N14" s="1"/>
      <c r="O14" s="1"/>
      <c r="P14" s="1"/>
      <c r="Q14" s="1"/>
      <c r="R14" s="1"/>
      <c r="S14" s="1"/>
      <c r="T14" s="1"/>
      <c r="U14" s="1"/>
      <c r="V14" s="1"/>
      <c r="W14" s="1"/>
    </row>
    <row r="15" spans="1:23" x14ac:dyDescent="0.25">
      <c r="A15" t="s">
        <v>29</v>
      </c>
      <c r="B15" s="31">
        <v>2016</v>
      </c>
      <c r="C15">
        <v>605</v>
      </c>
      <c r="D15" t="s">
        <v>30</v>
      </c>
      <c r="E15">
        <v>1037</v>
      </c>
      <c r="F15" s="1">
        <v>0.71699999999999997</v>
      </c>
      <c r="G15" s="1">
        <v>0.502</v>
      </c>
      <c r="H15" s="1"/>
      <c r="I15" s="1"/>
      <c r="J15" s="1"/>
      <c r="K15" s="1"/>
      <c r="L15" s="1"/>
      <c r="M15" s="1"/>
      <c r="N15" s="1"/>
      <c r="O15" s="1"/>
      <c r="P15" s="1"/>
      <c r="Q15" s="1"/>
      <c r="R15" s="1"/>
      <c r="S15" s="1"/>
      <c r="T15" s="1"/>
      <c r="U15" s="1"/>
      <c r="V15" s="1"/>
      <c r="W15" s="1"/>
    </row>
    <row r="16" spans="1:23" x14ac:dyDescent="0.25">
      <c r="A16" s="4" t="s">
        <v>29</v>
      </c>
      <c r="B16" s="32">
        <v>2017</v>
      </c>
      <c r="C16" s="4">
        <v>706</v>
      </c>
      <c r="D16" s="4" t="s">
        <v>30</v>
      </c>
      <c r="E16" s="4">
        <v>1102</v>
      </c>
      <c r="F16" s="5">
        <v>0.67600000000000005</v>
      </c>
      <c r="G16" s="5"/>
      <c r="H16" s="5"/>
      <c r="I16" s="5"/>
      <c r="J16" s="5"/>
      <c r="K16" s="5"/>
      <c r="L16" s="5"/>
      <c r="M16" s="5"/>
      <c r="N16" s="5"/>
      <c r="O16" s="5"/>
      <c r="P16" s="5"/>
      <c r="Q16" s="5"/>
      <c r="R16" s="5"/>
      <c r="S16" s="5"/>
      <c r="T16" s="5"/>
      <c r="U16" s="5"/>
      <c r="V16" s="5"/>
      <c r="W16" s="5"/>
    </row>
    <row r="17" spans="1:23" x14ac:dyDescent="0.25">
      <c r="A17" t="s">
        <v>31</v>
      </c>
      <c r="B17" s="31">
        <v>2008</v>
      </c>
      <c r="C17">
        <v>110</v>
      </c>
      <c r="D17" t="s">
        <v>30</v>
      </c>
      <c r="E17">
        <v>1000</v>
      </c>
      <c r="F17" s="1">
        <v>0.63600000000000001</v>
      </c>
      <c r="G17" s="1">
        <v>0.4</v>
      </c>
      <c r="H17" s="1">
        <v>8.9999999999999993E-3</v>
      </c>
      <c r="I17" s="1">
        <v>0.3</v>
      </c>
      <c r="J17" s="1">
        <v>4.4999999999999998E-2</v>
      </c>
      <c r="K17" s="1">
        <v>0.22700000000000001</v>
      </c>
      <c r="L17" s="1">
        <v>0.182</v>
      </c>
      <c r="M17" s="1">
        <v>4.4999999999999998E-2</v>
      </c>
      <c r="N17" s="1">
        <v>0.22700000000000001</v>
      </c>
      <c r="O17" s="1">
        <v>2.7E-2</v>
      </c>
      <c r="P17" s="1">
        <v>0.23599999999999999</v>
      </c>
      <c r="Q17" s="1">
        <v>1.7999999999999999E-2</v>
      </c>
      <c r="R17" s="1">
        <v>0.245</v>
      </c>
      <c r="S17" s="1">
        <v>0</v>
      </c>
      <c r="T17" s="1">
        <v>0.245</v>
      </c>
      <c r="U17" s="1">
        <v>0</v>
      </c>
      <c r="V17" s="1">
        <v>0.245</v>
      </c>
      <c r="W17" s="1">
        <v>0</v>
      </c>
    </row>
    <row r="18" spans="1:23" x14ac:dyDescent="0.25">
      <c r="A18" t="s">
        <v>31</v>
      </c>
      <c r="B18" s="31">
        <v>2009</v>
      </c>
      <c r="C18">
        <v>134</v>
      </c>
      <c r="D18" t="s">
        <v>30</v>
      </c>
      <c r="E18">
        <v>969</v>
      </c>
      <c r="F18" s="1">
        <v>0.68700000000000006</v>
      </c>
      <c r="G18" s="1">
        <v>0.44800000000000001</v>
      </c>
      <c r="H18" s="1">
        <v>7.0000000000000001E-3</v>
      </c>
      <c r="I18" s="1">
        <v>0.33600000000000002</v>
      </c>
      <c r="J18" s="1">
        <v>6.7000000000000004E-2</v>
      </c>
      <c r="K18" s="1">
        <v>0.187</v>
      </c>
      <c r="L18" s="1">
        <v>0.157</v>
      </c>
      <c r="M18" s="1">
        <v>6.7000000000000004E-2</v>
      </c>
      <c r="N18" s="1">
        <v>0.187</v>
      </c>
      <c r="O18" s="1">
        <v>0.03</v>
      </c>
      <c r="P18" s="1">
        <v>0.187</v>
      </c>
      <c r="Q18" s="1">
        <v>0.03</v>
      </c>
      <c r="R18" s="1">
        <v>0.20100000000000001</v>
      </c>
      <c r="S18" s="1">
        <v>7.0000000000000001E-3</v>
      </c>
      <c r="T18" s="1">
        <v>0.20899999999999999</v>
      </c>
      <c r="U18" s="1">
        <v>7.0000000000000001E-3</v>
      </c>
      <c r="V18" s="1"/>
      <c r="W18" s="1"/>
    </row>
    <row r="19" spans="1:23" x14ac:dyDescent="0.25">
      <c r="A19" t="s">
        <v>31</v>
      </c>
      <c r="B19" s="31">
        <v>2010</v>
      </c>
      <c r="C19">
        <v>148</v>
      </c>
      <c r="D19" t="s">
        <v>30</v>
      </c>
      <c r="E19">
        <v>976</v>
      </c>
      <c r="F19" s="1">
        <v>0.68200000000000005</v>
      </c>
      <c r="G19" s="1">
        <v>0.48</v>
      </c>
      <c r="H19" s="1">
        <v>0</v>
      </c>
      <c r="I19" s="1">
        <v>0.35099999999999998</v>
      </c>
      <c r="J19" s="1">
        <v>0.10100000000000001</v>
      </c>
      <c r="K19" s="1">
        <v>0.189</v>
      </c>
      <c r="L19" s="1">
        <v>0.20300000000000001</v>
      </c>
      <c r="M19" s="1">
        <v>5.3999999999999999E-2</v>
      </c>
      <c r="N19" s="1">
        <v>0.253</v>
      </c>
      <c r="O19" s="1">
        <v>2.7E-2</v>
      </c>
      <c r="P19" s="1">
        <v>0.25700000000000001</v>
      </c>
      <c r="Q19" s="1">
        <v>0.02</v>
      </c>
      <c r="R19" s="1">
        <v>0.26400000000000001</v>
      </c>
      <c r="S19" s="1">
        <v>0</v>
      </c>
      <c r="T19" s="1"/>
      <c r="U19" s="1"/>
      <c r="V19" s="1"/>
      <c r="W19" s="1"/>
    </row>
    <row r="20" spans="1:23" x14ac:dyDescent="0.25">
      <c r="A20" t="s">
        <v>31</v>
      </c>
      <c r="B20" s="31">
        <v>2011</v>
      </c>
      <c r="C20">
        <v>184</v>
      </c>
      <c r="D20" t="s">
        <v>30</v>
      </c>
      <c r="E20">
        <v>955</v>
      </c>
      <c r="F20" s="1">
        <v>0.77700000000000002</v>
      </c>
      <c r="G20" s="1">
        <v>0.46700000000000003</v>
      </c>
      <c r="H20" s="1">
        <v>5.0000000000000001E-3</v>
      </c>
      <c r="I20" s="1">
        <v>0.39700000000000002</v>
      </c>
      <c r="J20" s="1">
        <v>0.14699999999999999</v>
      </c>
      <c r="K20" s="1">
        <v>0.17399999999999999</v>
      </c>
      <c r="L20" s="1">
        <v>0.27700000000000002</v>
      </c>
      <c r="M20" s="1">
        <v>4.9000000000000002E-2</v>
      </c>
      <c r="N20" s="1">
        <v>0.28799999999999998</v>
      </c>
      <c r="O20" s="1">
        <v>1.6E-2</v>
      </c>
      <c r="P20" s="1">
        <v>0.29899999999999999</v>
      </c>
      <c r="Q20" s="1">
        <v>5.0000000000000001E-3</v>
      </c>
      <c r="R20" s="1"/>
      <c r="S20" s="1"/>
      <c r="T20" s="1"/>
      <c r="U20" s="1"/>
      <c r="V20" s="1"/>
      <c r="W20" s="1"/>
    </row>
    <row r="21" spans="1:23" x14ac:dyDescent="0.25">
      <c r="A21" t="s">
        <v>31</v>
      </c>
      <c r="B21" s="31">
        <v>2012</v>
      </c>
      <c r="C21">
        <v>180</v>
      </c>
      <c r="D21" t="s">
        <v>30</v>
      </c>
      <c r="E21">
        <v>984</v>
      </c>
      <c r="F21" s="1">
        <v>0.86699999999999999</v>
      </c>
      <c r="G21" s="1">
        <v>0.57199999999999995</v>
      </c>
      <c r="H21" s="1">
        <v>6.0000000000000001E-3</v>
      </c>
      <c r="I21" s="1">
        <v>0.42199999999999999</v>
      </c>
      <c r="J21" s="1">
        <v>0.17799999999999999</v>
      </c>
      <c r="K21" s="1">
        <v>0.21099999999999999</v>
      </c>
      <c r="L21" s="1">
        <v>0.27200000000000002</v>
      </c>
      <c r="M21" s="1">
        <v>9.4E-2</v>
      </c>
      <c r="N21" s="1">
        <v>0.30599999999999999</v>
      </c>
      <c r="O21" s="1">
        <v>0.05</v>
      </c>
      <c r="P21" s="1"/>
      <c r="Q21" s="1"/>
      <c r="R21" s="1"/>
      <c r="S21" s="1"/>
      <c r="T21" s="1"/>
      <c r="U21" s="1"/>
      <c r="V21" s="1"/>
      <c r="W21" s="1"/>
    </row>
    <row r="22" spans="1:23" x14ac:dyDescent="0.25">
      <c r="A22" t="s">
        <v>31</v>
      </c>
      <c r="B22" s="31">
        <v>2013</v>
      </c>
      <c r="C22">
        <v>246</v>
      </c>
      <c r="D22" t="s">
        <v>30</v>
      </c>
      <c r="E22">
        <v>990</v>
      </c>
      <c r="F22" s="1">
        <v>0.74</v>
      </c>
      <c r="G22" s="1">
        <v>0.50800000000000001</v>
      </c>
      <c r="H22" s="1">
        <v>0</v>
      </c>
      <c r="I22" s="1">
        <v>0.39800000000000002</v>
      </c>
      <c r="J22" s="1">
        <v>0.191</v>
      </c>
      <c r="K22" s="1">
        <v>0.154</v>
      </c>
      <c r="L22" s="1">
        <v>0.28000000000000003</v>
      </c>
      <c r="M22" s="1">
        <v>4.1000000000000002E-2</v>
      </c>
      <c r="N22" s="1"/>
      <c r="O22" s="1"/>
      <c r="P22" s="1"/>
      <c r="Q22" s="1"/>
      <c r="R22" s="1"/>
      <c r="S22" s="1"/>
      <c r="T22" s="1"/>
      <c r="U22" s="1"/>
      <c r="V22" s="1"/>
      <c r="W22" s="1"/>
    </row>
    <row r="23" spans="1:23" x14ac:dyDescent="0.25">
      <c r="A23" t="s">
        <v>31</v>
      </c>
      <c r="B23" s="31">
        <v>2014</v>
      </c>
      <c r="C23">
        <v>250</v>
      </c>
      <c r="D23" t="s">
        <v>30</v>
      </c>
      <c r="E23">
        <v>981</v>
      </c>
      <c r="F23" s="1">
        <v>0.72799999999999998</v>
      </c>
      <c r="G23" s="1">
        <v>0.48</v>
      </c>
      <c r="H23" s="1">
        <v>8.0000000000000002E-3</v>
      </c>
      <c r="I23" s="1">
        <v>0.38400000000000001</v>
      </c>
      <c r="J23" s="1">
        <v>0.17199999999999999</v>
      </c>
      <c r="K23" s="1">
        <v>0.16400000000000001</v>
      </c>
      <c r="L23" s="1"/>
      <c r="M23" s="1"/>
      <c r="N23" s="1"/>
      <c r="O23" s="1"/>
      <c r="P23" s="1"/>
      <c r="Q23" s="1"/>
      <c r="R23" s="1"/>
      <c r="S23" s="1"/>
      <c r="T23" s="1"/>
      <c r="U23" s="1"/>
      <c r="V23" s="1"/>
      <c r="W23" s="1"/>
    </row>
    <row r="24" spans="1:23" x14ac:dyDescent="0.25">
      <c r="A24" t="s">
        <v>31</v>
      </c>
      <c r="B24" s="31">
        <v>2015</v>
      </c>
      <c r="C24">
        <v>263</v>
      </c>
      <c r="D24" t="s">
        <v>30</v>
      </c>
      <c r="E24">
        <v>1001</v>
      </c>
      <c r="F24" s="1">
        <v>0.72199999999999998</v>
      </c>
      <c r="G24" s="1">
        <v>0.437</v>
      </c>
      <c r="H24" s="1">
        <v>0</v>
      </c>
      <c r="I24" s="1">
        <v>0.36499999999999999</v>
      </c>
      <c r="J24" s="1"/>
      <c r="K24" s="1"/>
      <c r="L24" s="1"/>
      <c r="M24" s="1"/>
      <c r="N24" s="1"/>
      <c r="O24" s="1"/>
      <c r="P24" s="1"/>
      <c r="Q24" s="1"/>
      <c r="R24" s="1"/>
      <c r="S24" s="1"/>
      <c r="T24" s="1"/>
      <c r="U24" s="1"/>
      <c r="V24" s="1"/>
      <c r="W24" s="1"/>
    </row>
    <row r="25" spans="1:23" x14ac:dyDescent="0.25">
      <c r="A25" t="s">
        <v>31</v>
      </c>
      <c r="B25" s="31">
        <v>2016</v>
      </c>
      <c r="C25">
        <v>271</v>
      </c>
      <c r="D25" t="s">
        <v>30</v>
      </c>
      <c r="E25">
        <v>1001</v>
      </c>
      <c r="F25" s="1">
        <v>0.72</v>
      </c>
      <c r="G25" s="1">
        <v>0.52</v>
      </c>
      <c r="H25" s="1"/>
      <c r="I25" s="1"/>
      <c r="J25" s="1"/>
      <c r="K25" s="1"/>
      <c r="L25" s="1"/>
      <c r="M25" s="1"/>
      <c r="N25" s="1"/>
      <c r="O25" s="1"/>
      <c r="P25" s="1"/>
      <c r="Q25" s="1"/>
      <c r="R25" s="1"/>
      <c r="S25" s="1"/>
      <c r="T25" s="1"/>
      <c r="U25" s="1"/>
      <c r="V25" s="1"/>
      <c r="W25" s="1"/>
    </row>
    <row r="26" spans="1:23" x14ac:dyDescent="0.25">
      <c r="A26" s="4" t="s">
        <v>31</v>
      </c>
      <c r="B26" s="32">
        <v>2017</v>
      </c>
      <c r="C26" s="4">
        <v>315</v>
      </c>
      <c r="D26" s="4" t="s">
        <v>30</v>
      </c>
      <c r="E26" s="4">
        <v>1071</v>
      </c>
      <c r="F26" s="5">
        <v>0.70499999999999996</v>
      </c>
      <c r="G26" s="5"/>
      <c r="H26" s="5"/>
      <c r="I26" s="5"/>
      <c r="J26" s="5"/>
      <c r="K26" s="5"/>
      <c r="L26" s="5"/>
      <c r="M26" s="5"/>
      <c r="N26" s="5"/>
      <c r="O26" s="5"/>
      <c r="P26" s="5"/>
      <c r="Q26" s="5"/>
      <c r="R26" s="5"/>
      <c r="S26" s="5"/>
      <c r="T26" s="5"/>
      <c r="U26" s="5"/>
      <c r="V26" s="5"/>
      <c r="W26" s="5"/>
    </row>
    <row r="27" spans="1:23" x14ac:dyDescent="0.25">
      <c r="A27" t="s">
        <v>32</v>
      </c>
      <c r="B27" s="31">
        <v>2008</v>
      </c>
      <c r="C27">
        <v>127</v>
      </c>
      <c r="D27" t="s">
        <v>30</v>
      </c>
      <c r="E27">
        <v>1047</v>
      </c>
      <c r="F27" s="1">
        <v>0.75600000000000001</v>
      </c>
      <c r="G27" s="1">
        <v>0.55900000000000005</v>
      </c>
      <c r="H27" s="1">
        <v>0</v>
      </c>
      <c r="I27" s="1">
        <v>0.36199999999999999</v>
      </c>
      <c r="J27" s="1">
        <v>7.0999999999999994E-2</v>
      </c>
      <c r="K27" s="1">
        <v>0.22</v>
      </c>
      <c r="L27" s="1">
        <v>0.14199999999999999</v>
      </c>
      <c r="M27" s="1">
        <v>9.4E-2</v>
      </c>
      <c r="N27" s="1">
        <v>0.189</v>
      </c>
      <c r="O27" s="1">
        <v>6.3E-2</v>
      </c>
      <c r="P27" s="1">
        <v>0.22800000000000001</v>
      </c>
      <c r="Q27" s="1">
        <v>3.9E-2</v>
      </c>
      <c r="R27" s="1">
        <v>0.22800000000000001</v>
      </c>
      <c r="S27" s="1">
        <v>1.6E-2</v>
      </c>
      <c r="T27" s="1">
        <v>0.22800000000000001</v>
      </c>
      <c r="U27" s="1">
        <v>1.6E-2</v>
      </c>
      <c r="V27" s="1">
        <v>0.22800000000000001</v>
      </c>
      <c r="W27" s="1">
        <v>0</v>
      </c>
    </row>
    <row r="28" spans="1:23" x14ac:dyDescent="0.25">
      <c r="A28" t="s">
        <v>32</v>
      </c>
      <c r="B28" s="31">
        <v>2009</v>
      </c>
      <c r="C28">
        <v>122</v>
      </c>
      <c r="D28" t="s">
        <v>30</v>
      </c>
      <c r="E28">
        <v>1013</v>
      </c>
      <c r="F28" s="1">
        <v>0.746</v>
      </c>
      <c r="G28" s="1">
        <v>0.49199999999999999</v>
      </c>
      <c r="H28" s="1">
        <v>0</v>
      </c>
      <c r="I28" s="1">
        <v>0.434</v>
      </c>
      <c r="J28" s="1">
        <v>0.09</v>
      </c>
      <c r="K28" s="1">
        <v>0.254</v>
      </c>
      <c r="L28" s="1">
        <v>0.18</v>
      </c>
      <c r="M28" s="1">
        <v>8.2000000000000003E-2</v>
      </c>
      <c r="N28" s="1">
        <v>0.23</v>
      </c>
      <c r="O28" s="1">
        <v>2.5000000000000001E-2</v>
      </c>
      <c r="P28" s="1">
        <v>0.254</v>
      </c>
      <c r="Q28" s="1">
        <v>1.6E-2</v>
      </c>
      <c r="R28" s="1">
        <v>0.254</v>
      </c>
      <c r="S28" s="1">
        <v>8.0000000000000002E-3</v>
      </c>
      <c r="T28" s="1">
        <v>0.254</v>
      </c>
      <c r="U28" s="1">
        <v>8.0000000000000002E-3</v>
      </c>
      <c r="V28" s="1"/>
      <c r="W28" s="1"/>
    </row>
    <row r="29" spans="1:23" x14ac:dyDescent="0.25">
      <c r="A29" t="s">
        <v>32</v>
      </c>
      <c r="B29" s="31">
        <v>2010</v>
      </c>
      <c r="C29">
        <v>162</v>
      </c>
      <c r="D29" t="s">
        <v>30</v>
      </c>
      <c r="E29">
        <v>1034</v>
      </c>
      <c r="F29" s="1">
        <v>0.71599999999999997</v>
      </c>
      <c r="G29" s="1">
        <v>0.48799999999999999</v>
      </c>
      <c r="H29" s="1">
        <v>0</v>
      </c>
      <c r="I29" s="1">
        <v>0.40699999999999997</v>
      </c>
      <c r="J29" s="1">
        <v>4.9000000000000002E-2</v>
      </c>
      <c r="K29" s="1">
        <v>0.25900000000000001</v>
      </c>
      <c r="L29" s="1">
        <v>0.185</v>
      </c>
      <c r="M29" s="1">
        <v>9.2999999999999999E-2</v>
      </c>
      <c r="N29" s="1">
        <v>0.24099999999999999</v>
      </c>
      <c r="O29" s="1">
        <v>3.1E-2</v>
      </c>
      <c r="P29" s="1">
        <v>0.25900000000000001</v>
      </c>
      <c r="Q29" s="1">
        <v>3.1E-2</v>
      </c>
      <c r="R29" s="1">
        <v>0.26500000000000001</v>
      </c>
      <c r="S29" s="1">
        <v>1.2E-2</v>
      </c>
      <c r="T29" s="1"/>
      <c r="U29" s="1"/>
      <c r="V29" s="1"/>
      <c r="W29" s="1"/>
    </row>
    <row r="30" spans="1:23" x14ac:dyDescent="0.25">
      <c r="A30" t="s">
        <v>32</v>
      </c>
      <c r="B30" s="31">
        <v>2011</v>
      </c>
      <c r="C30">
        <v>188</v>
      </c>
      <c r="D30" t="s">
        <v>30</v>
      </c>
      <c r="E30">
        <v>1010</v>
      </c>
      <c r="F30" s="1">
        <v>0.76600000000000001</v>
      </c>
      <c r="G30" s="1">
        <v>0.51100000000000001</v>
      </c>
      <c r="H30" s="1">
        <v>0</v>
      </c>
      <c r="I30" s="1">
        <v>0.38800000000000001</v>
      </c>
      <c r="J30" s="1">
        <v>5.8999999999999997E-2</v>
      </c>
      <c r="K30" s="1">
        <v>0.255</v>
      </c>
      <c r="L30" s="1">
        <v>0.20200000000000001</v>
      </c>
      <c r="M30" s="1">
        <v>0.112</v>
      </c>
      <c r="N30" s="1">
        <v>0.23400000000000001</v>
      </c>
      <c r="O30" s="1">
        <v>5.2999999999999999E-2</v>
      </c>
      <c r="P30" s="1">
        <v>0.26100000000000001</v>
      </c>
      <c r="Q30" s="1">
        <v>3.2000000000000001E-2</v>
      </c>
      <c r="R30" s="1"/>
      <c r="S30" s="1"/>
      <c r="T30" s="1"/>
      <c r="U30" s="1"/>
      <c r="V30" s="1"/>
      <c r="W30" s="1"/>
    </row>
    <row r="31" spans="1:23" x14ac:dyDescent="0.25">
      <c r="A31" t="s">
        <v>32</v>
      </c>
      <c r="B31" s="31">
        <v>2012</v>
      </c>
      <c r="C31">
        <v>201</v>
      </c>
      <c r="D31" t="s">
        <v>30</v>
      </c>
      <c r="E31">
        <v>1058</v>
      </c>
      <c r="F31" s="1">
        <v>0.73899999999999999</v>
      </c>
      <c r="G31" s="1">
        <v>0.52700000000000002</v>
      </c>
      <c r="H31" s="1">
        <v>0</v>
      </c>
      <c r="I31" s="1">
        <v>0.44800000000000001</v>
      </c>
      <c r="J31" s="1">
        <v>0.189</v>
      </c>
      <c r="K31" s="1">
        <v>0.20399999999999999</v>
      </c>
      <c r="L31" s="1">
        <v>0.308</v>
      </c>
      <c r="M31" s="1">
        <v>7.0000000000000007E-2</v>
      </c>
      <c r="N31" s="1">
        <v>0.34300000000000003</v>
      </c>
      <c r="O31" s="1">
        <v>0.03</v>
      </c>
      <c r="P31" s="1"/>
      <c r="Q31" s="1"/>
      <c r="R31" s="1"/>
      <c r="S31" s="1"/>
      <c r="T31" s="1"/>
      <c r="U31" s="1"/>
      <c r="V31" s="1"/>
      <c r="W31" s="1"/>
    </row>
    <row r="32" spans="1:23" x14ac:dyDescent="0.25">
      <c r="A32" t="s">
        <v>32</v>
      </c>
      <c r="B32" s="31">
        <v>2013</v>
      </c>
      <c r="C32">
        <v>292</v>
      </c>
      <c r="D32" t="s">
        <v>30</v>
      </c>
      <c r="E32">
        <v>1038</v>
      </c>
      <c r="F32" s="1">
        <v>0.76400000000000001</v>
      </c>
      <c r="G32" s="1">
        <v>0.46600000000000003</v>
      </c>
      <c r="H32" s="1">
        <v>0</v>
      </c>
      <c r="I32" s="1">
        <v>0.41799999999999998</v>
      </c>
      <c r="J32" s="1">
        <v>0.11</v>
      </c>
      <c r="K32" s="1">
        <v>0.24299999999999999</v>
      </c>
      <c r="L32" s="1">
        <v>0.20899999999999999</v>
      </c>
      <c r="M32" s="1">
        <v>9.6000000000000002E-2</v>
      </c>
      <c r="N32" s="1"/>
      <c r="O32" s="1"/>
      <c r="P32" s="1"/>
      <c r="Q32" s="1"/>
      <c r="R32" s="1"/>
      <c r="S32" s="1"/>
      <c r="T32" s="1"/>
      <c r="U32" s="1"/>
      <c r="V32" s="1"/>
      <c r="W32" s="1"/>
    </row>
    <row r="33" spans="1:23" x14ac:dyDescent="0.25">
      <c r="A33" t="s">
        <v>32</v>
      </c>
      <c r="B33" s="31">
        <v>2014</v>
      </c>
      <c r="C33">
        <v>293</v>
      </c>
      <c r="D33" t="s">
        <v>30</v>
      </c>
      <c r="E33">
        <v>1061</v>
      </c>
      <c r="F33" s="1">
        <v>0.70299999999999996</v>
      </c>
      <c r="G33" s="1">
        <v>0.45400000000000001</v>
      </c>
      <c r="H33" s="1">
        <v>3.0000000000000001E-3</v>
      </c>
      <c r="I33" s="1">
        <v>0.372</v>
      </c>
      <c r="J33" s="1">
        <v>0.13</v>
      </c>
      <c r="K33" s="1">
        <v>0.184</v>
      </c>
      <c r="L33" s="1"/>
      <c r="M33" s="1"/>
      <c r="N33" s="1"/>
      <c r="O33" s="1"/>
      <c r="P33" s="1"/>
      <c r="Q33" s="1"/>
      <c r="R33" s="1"/>
      <c r="S33" s="1"/>
      <c r="T33" s="1"/>
      <c r="U33" s="1"/>
      <c r="V33" s="1"/>
      <c r="W33" s="1"/>
    </row>
    <row r="34" spans="1:23" x14ac:dyDescent="0.25">
      <c r="A34" t="s">
        <v>32</v>
      </c>
      <c r="B34" s="31">
        <v>2015</v>
      </c>
      <c r="C34">
        <v>324</v>
      </c>
      <c r="D34" t="s">
        <v>30</v>
      </c>
      <c r="E34">
        <v>1052</v>
      </c>
      <c r="F34" s="1">
        <v>0.74399999999999999</v>
      </c>
      <c r="G34" s="1">
        <v>0.51900000000000002</v>
      </c>
      <c r="H34" s="1">
        <v>0</v>
      </c>
      <c r="I34" s="1">
        <v>0.41399999999999998</v>
      </c>
      <c r="J34" s="1"/>
      <c r="K34" s="1"/>
      <c r="L34" s="1"/>
      <c r="M34" s="1"/>
      <c r="N34" s="1"/>
      <c r="O34" s="1"/>
      <c r="P34" s="1"/>
      <c r="Q34" s="1"/>
      <c r="R34" s="1"/>
      <c r="S34" s="1"/>
      <c r="T34" s="1"/>
      <c r="U34" s="1"/>
      <c r="V34" s="1"/>
      <c r="W34" s="1"/>
    </row>
    <row r="35" spans="1:23" x14ac:dyDescent="0.25">
      <c r="A35" t="s">
        <v>32</v>
      </c>
      <c r="B35" s="31">
        <v>2016</v>
      </c>
      <c r="C35">
        <v>334</v>
      </c>
      <c r="D35" t="s">
        <v>30</v>
      </c>
      <c r="E35">
        <v>1068</v>
      </c>
      <c r="F35" s="1">
        <v>0.71599999999999997</v>
      </c>
      <c r="G35" s="1">
        <v>0.48799999999999999</v>
      </c>
      <c r="H35" s="1"/>
      <c r="I35" s="1"/>
      <c r="J35" s="1"/>
      <c r="K35" s="1"/>
      <c r="L35" s="1"/>
      <c r="M35" s="1"/>
      <c r="N35" s="1"/>
      <c r="O35" s="1"/>
      <c r="P35" s="1"/>
      <c r="Q35" s="1"/>
      <c r="R35" s="1"/>
      <c r="S35" s="1"/>
      <c r="T35" s="1"/>
      <c r="U35" s="1"/>
      <c r="V35" s="1"/>
      <c r="W35" s="1"/>
    </row>
    <row r="36" spans="1:23" x14ac:dyDescent="0.25">
      <c r="A36" s="4" t="s">
        <v>32</v>
      </c>
      <c r="B36" s="32">
        <v>2017</v>
      </c>
      <c r="C36" s="4">
        <v>390</v>
      </c>
      <c r="D36" s="4" t="s">
        <v>30</v>
      </c>
      <c r="E36" s="4">
        <v>1127</v>
      </c>
      <c r="F36" s="5">
        <v>0.65100000000000002</v>
      </c>
      <c r="G36" s="5"/>
      <c r="H36" s="5"/>
      <c r="I36" s="5"/>
      <c r="J36" s="5"/>
      <c r="K36" s="5"/>
      <c r="L36" s="5"/>
      <c r="M36" s="5"/>
      <c r="N36" s="5"/>
      <c r="O36" s="5"/>
      <c r="P36" s="5"/>
      <c r="Q36" s="5"/>
      <c r="R36" s="5"/>
      <c r="S36" s="5"/>
      <c r="T36" s="5"/>
      <c r="U36" s="5"/>
      <c r="V36" s="5"/>
      <c r="W36" s="5"/>
    </row>
    <row r="37" spans="1:23" x14ac:dyDescent="0.25">
      <c r="A37" t="s">
        <v>33</v>
      </c>
      <c r="B37" s="31">
        <v>2008</v>
      </c>
      <c r="C37">
        <v>30</v>
      </c>
      <c r="D37" t="s">
        <v>30</v>
      </c>
      <c r="E37">
        <v>886</v>
      </c>
      <c r="F37" s="1">
        <v>0.66700000000000004</v>
      </c>
      <c r="G37" s="1">
        <v>0.36699999999999999</v>
      </c>
      <c r="H37" s="1">
        <v>0</v>
      </c>
      <c r="I37" s="1">
        <v>0.3</v>
      </c>
      <c r="J37" s="1">
        <v>0.1</v>
      </c>
      <c r="K37" s="1">
        <v>0.13300000000000001</v>
      </c>
      <c r="L37" s="1">
        <v>0.13300000000000001</v>
      </c>
      <c r="M37" s="1">
        <v>6.7000000000000004E-2</v>
      </c>
      <c r="N37" s="1">
        <v>0.13300000000000001</v>
      </c>
      <c r="O37" s="1">
        <v>6.7000000000000004E-2</v>
      </c>
      <c r="P37" s="1">
        <v>0.13300000000000001</v>
      </c>
      <c r="Q37" s="1">
        <v>3.3000000000000002E-2</v>
      </c>
      <c r="R37" s="1">
        <v>0.13300000000000001</v>
      </c>
      <c r="S37" s="1">
        <v>0</v>
      </c>
      <c r="T37" s="1">
        <v>0.13300000000000001</v>
      </c>
      <c r="U37" s="1">
        <v>0</v>
      </c>
      <c r="V37" s="1">
        <v>0.13300000000000001</v>
      </c>
      <c r="W37" s="1">
        <v>0</v>
      </c>
    </row>
    <row r="38" spans="1:23" x14ac:dyDescent="0.25">
      <c r="A38" t="s">
        <v>33</v>
      </c>
      <c r="B38" s="31">
        <v>2009</v>
      </c>
      <c r="C38">
        <v>44</v>
      </c>
      <c r="D38" t="s">
        <v>30</v>
      </c>
      <c r="E38">
        <v>925</v>
      </c>
      <c r="F38" s="1">
        <v>0.86399999999999999</v>
      </c>
      <c r="G38" s="1">
        <v>0.52300000000000002</v>
      </c>
      <c r="H38" s="1">
        <v>0</v>
      </c>
      <c r="I38" s="1">
        <v>0.33600000000000002</v>
      </c>
      <c r="J38" s="1">
        <v>9.0999999999999998E-2</v>
      </c>
      <c r="K38" s="1">
        <v>0.22700000000000001</v>
      </c>
      <c r="L38" s="1">
        <v>0.13600000000000001</v>
      </c>
      <c r="M38" s="1">
        <v>0.114</v>
      </c>
      <c r="N38" s="1">
        <v>0.22700000000000001</v>
      </c>
      <c r="O38" s="1">
        <v>4.4999999999999998E-2</v>
      </c>
      <c r="P38" s="1">
        <v>0.26</v>
      </c>
      <c r="Q38" s="1">
        <v>4.4999999999999998E-2</v>
      </c>
      <c r="R38" s="1">
        <v>0.27300000000000002</v>
      </c>
      <c r="S38" s="1">
        <v>0</v>
      </c>
      <c r="T38" s="1">
        <v>0.27300000000000002</v>
      </c>
      <c r="U38" s="1">
        <v>2.3E-2</v>
      </c>
      <c r="V38" s="1"/>
      <c r="W38" s="1"/>
    </row>
    <row r="39" spans="1:23" x14ac:dyDescent="0.25">
      <c r="A39" t="s">
        <v>33</v>
      </c>
      <c r="B39" s="31">
        <v>2010</v>
      </c>
      <c r="C39">
        <v>48</v>
      </c>
      <c r="D39" t="s">
        <v>30</v>
      </c>
      <c r="E39">
        <v>931</v>
      </c>
      <c r="F39" s="1">
        <v>0.60399999999999998</v>
      </c>
      <c r="G39" s="1">
        <v>0.35399999999999998</v>
      </c>
      <c r="H39" s="1">
        <v>0</v>
      </c>
      <c r="I39" s="1">
        <v>0.33300000000000002</v>
      </c>
      <c r="J39" s="1">
        <v>4.2000000000000003E-2</v>
      </c>
      <c r="K39" s="1">
        <v>0.188</v>
      </c>
      <c r="L39" s="1">
        <v>0.14599999999999999</v>
      </c>
      <c r="M39" s="1">
        <v>0.104</v>
      </c>
      <c r="N39" s="1">
        <v>0.16700000000000001</v>
      </c>
      <c r="O39" s="1">
        <v>4.2000000000000003E-2</v>
      </c>
      <c r="P39" s="1">
        <v>0.16700000000000001</v>
      </c>
      <c r="Q39" s="1">
        <v>4.2000000000000003E-2</v>
      </c>
      <c r="R39" s="1">
        <v>0.16700000000000001</v>
      </c>
      <c r="S39" s="1">
        <v>2.1000000000000001E-2</v>
      </c>
      <c r="T39" s="1"/>
      <c r="U39" s="1"/>
      <c r="V39" s="1"/>
      <c r="W39" s="1"/>
    </row>
    <row r="40" spans="1:23" x14ac:dyDescent="0.25">
      <c r="A40" t="s">
        <v>33</v>
      </c>
      <c r="B40" s="31">
        <v>2011</v>
      </c>
      <c r="C40">
        <v>62</v>
      </c>
      <c r="D40" t="s">
        <v>30</v>
      </c>
      <c r="E40">
        <v>888</v>
      </c>
      <c r="F40" s="1">
        <v>0.77400000000000002</v>
      </c>
      <c r="G40" s="1">
        <v>0.40300000000000002</v>
      </c>
      <c r="H40" s="1">
        <v>0</v>
      </c>
      <c r="I40" s="1">
        <v>0.30599999999999999</v>
      </c>
      <c r="J40" s="1">
        <v>8.1000000000000003E-2</v>
      </c>
      <c r="K40" s="1">
        <v>0.17699999999999999</v>
      </c>
      <c r="L40" s="1">
        <v>0.129</v>
      </c>
      <c r="M40" s="1">
        <v>0.14499999999999999</v>
      </c>
      <c r="N40" s="1">
        <v>0.161</v>
      </c>
      <c r="O40" s="1">
        <v>4.8000000000000001E-2</v>
      </c>
      <c r="P40" s="1">
        <v>0.17699999999999999</v>
      </c>
      <c r="Q40" s="1">
        <v>3.2000000000000001E-2</v>
      </c>
      <c r="R40" s="1"/>
      <c r="S40" s="1"/>
      <c r="T40" s="1"/>
      <c r="U40" s="1"/>
      <c r="V40" s="1"/>
      <c r="W40" s="1"/>
    </row>
    <row r="41" spans="1:23" x14ac:dyDescent="0.25">
      <c r="A41" t="s">
        <v>33</v>
      </c>
      <c r="B41" s="31">
        <v>2012</v>
      </c>
      <c r="C41">
        <v>60</v>
      </c>
      <c r="D41" t="s">
        <v>30</v>
      </c>
      <c r="E41">
        <v>924</v>
      </c>
      <c r="F41" s="1">
        <v>0.76700000000000002</v>
      </c>
      <c r="G41" s="1">
        <v>0.45</v>
      </c>
      <c r="H41" s="1">
        <v>1.7000000000000001E-2</v>
      </c>
      <c r="I41" s="1">
        <v>0.317</v>
      </c>
      <c r="J41" s="1">
        <v>0.13300000000000001</v>
      </c>
      <c r="K41" s="1">
        <v>0.15</v>
      </c>
      <c r="L41" s="1">
        <v>0.217</v>
      </c>
      <c r="M41" s="1">
        <v>8.3000000000000004E-2</v>
      </c>
      <c r="N41" s="1">
        <v>0.23300000000000001</v>
      </c>
      <c r="O41" s="1">
        <v>6.7000000000000004E-2</v>
      </c>
      <c r="P41" s="1"/>
      <c r="Q41" s="1"/>
      <c r="R41" s="1"/>
      <c r="S41" s="1"/>
      <c r="T41" s="1"/>
      <c r="U41" s="1"/>
      <c r="V41" s="1"/>
      <c r="W41" s="1"/>
    </row>
    <row r="42" spans="1:23" x14ac:dyDescent="0.25">
      <c r="A42" t="s">
        <v>33</v>
      </c>
      <c r="B42" s="31">
        <v>2013</v>
      </c>
      <c r="C42">
        <v>86</v>
      </c>
      <c r="D42" t="s">
        <v>30</v>
      </c>
      <c r="E42">
        <v>945</v>
      </c>
      <c r="F42" s="1">
        <v>0.81399999999999995</v>
      </c>
      <c r="G42" s="1">
        <v>0.55800000000000005</v>
      </c>
      <c r="H42" s="1">
        <v>0</v>
      </c>
      <c r="I42" s="1">
        <v>0.40699999999999997</v>
      </c>
      <c r="J42" s="1">
        <v>0.128</v>
      </c>
      <c r="K42" s="1">
        <v>0.16300000000000001</v>
      </c>
      <c r="L42" s="1">
        <v>0.151</v>
      </c>
      <c r="M42" s="1">
        <v>0.105</v>
      </c>
      <c r="N42" s="1"/>
      <c r="O42" s="1"/>
      <c r="P42" s="1"/>
      <c r="Q42" s="1"/>
      <c r="R42" s="1"/>
      <c r="S42" s="1"/>
      <c r="T42" s="1"/>
      <c r="U42" s="1"/>
      <c r="V42" s="1"/>
      <c r="W42" s="1"/>
    </row>
    <row r="43" spans="1:23" x14ac:dyDescent="0.25">
      <c r="A43" t="s">
        <v>33</v>
      </c>
      <c r="B43" s="31">
        <v>2014</v>
      </c>
      <c r="C43">
        <v>87</v>
      </c>
      <c r="D43" t="s">
        <v>30</v>
      </c>
      <c r="E43">
        <v>944</v>
      </c>
      <c r="F43" s="1">
        <v>0.77</v>
      </c>
      <c r="G43" s="1">
        <v>0.47099999999999997</v>
      </c>
      <c r="H43" s="1">
        <v>1.0999999999999999E-2</v>
      </c>
      <c r="I43" s="1">
        <v>0.379</v>
      </c>
      <c r="J43" s="1">
        <v>0.13800000000000001</v>
      </c>
      <c r="K43" s="1">
        <v>0.218</v>
      </c>
      <c r="L43" s="1"/>
      <c r="M43" s="1"/>
      <c r="N43" s="1"/>
      <c r="O43" s="1"/>
      <c r="P43" s="1"/>
      <c r="Q43" s="1"/>
      <c r="R43" s="1"/>
      <c r="S43" s="1"/>
      <c r="T43" s="1"/>
      <c r="U43" s="1"/>
      <c r="V43" s="1"/>
      <c r="W43" s="1"/>
    </row>
    <row r="44" spans="1:23" x14ac:dyDescent="0.25">
      <c r="A44" t="s">
        <v>33</v>
      </c>
      <c r="B44" s="31">
        <v>2015</v>
      </c>
      <c r="C44">
        <v>108</v>
      </c>
      <c r="D44" t="s">
        <v>30</v>
      </c>
      <c r="E44">
        <v>967</v>
      </c>
      <c r="F44" s="1">
        <v>0.75</v>
      </c>
      <c r="G44" s="1">
        <v>0.46300000000000002</v>
      </c>
      <c r="H44" s="1">
        <v>0</v>
      </c>
      <c r="I44" s="1">
        <v>0.37</v>
      </c>
      <c r="J44" s="1"/>
      <c r="K44" s="1"/>
      <c r="L44" s="1"/>
      <c r="M44" s="1"/>
      <c r="N44" s="1"/>
      <c r="O44" s="1"/>
      <c r="P44" s="1"/>
      <c r="Q44" s="1"/>
      <c r="R44" s="1"/>
      <c r="S44" s="1"/>
      <c r="T44" s="1"/>
      <c r="U44" s="1"/>
      <c r="V44" s="1"/>
      <c r="W44" s="1"/>
    </row>
    <row r="45" spans="1:23" x14ac:dyDescent="0.25">
      <c r="A45" t="s">
        <v>33</v>
      </c>
      <c r="B45" s="31">
        <v>2016</v>
      </c>
      <c r="C45">
        <v>95</v>
      </c>
      <c r="D45" t="s">
        <v>30</v>
      </c>
      <c r="E45">
        <v>962</v>
      </c>
      <c r="F45" s="1">
        <v>0.77900000000000003</v>
      </c>
      <c r="G45" s="1">
        <v>0.46300000000000002</v>
      </c>
      <c r="H45" s="1"/>
      <c r="I45" s="1"/>
      <c r="J45" s="1"/>
      <c r="K45" s="1"/>
      <c r="L45" s="1"/>
      <c r="M45" s="1"/>
      <c r="N45" s="1"/>
      <c r="O45" s="1"/>
      <c r="P45" s="1"/>
      <c r="Q45" s="1"/>
      <c r="R45" s="1"/>
      <c r="S45" s="1"/>
      <c r="T45" s="1"/>
      <c r="U45" s="1"/>
      <c r="V45" s="1"/>
      <c r="W45" s="1"/>
    </row>
    <row r="46" spans="1:23" x14ac:dyDescent="0.25">
      <c r="A46" s="4" t="s">
        <v>33</v>
      </c>
      <c r="B46" s="32">
        <v>2017</v>
      </c>
      <c r="C46" s="4">
        <v>128</v>
      </c>
      <c r="D46" s="4" t="s">
        <v>30</v>
      </c>
      <c r="E46" s="4">
        <v>1012</v>
      </c>
      <c r="F46" s="5">
        <v>0.73399999999999999</v>
      </c>
      <c r="G46" s="5"/>
      <c r="H46" s="5"/>
      <c r="I46" s="5"/>
      <c r="J46" s="5"/>
      <c r="K46" s="5"/>
      <c r="L46" s="5"/>
      <c r="M46" s="5"/>
      <c r="N46" s="5"/>
      <c r="O46" s="5"/>
      <c r="P46" s="5"/>
      <c r="Q46" s="5"/>
      <c r="R46" s="5"/>
      <c r="S46" s="5"/>
      <c r="T46" s="5"/>
      <c r="U46" s="5"/>
      <c r="V46" s="5"/>
      <c r="W46" s="5"/>
    </row>
    <row r="47" spans="1:23" x14ac:dyDescent="0.25">
      <c r="A47" t="s">
        <v>34</v>
      </c>
      <c r="B47" s="31">
        <v>2008</v>
      </c>
      <c r="C47">
        <v>26</v>
      </c>
      <c r="D47" t="s">
        <v>30</v>
      </c>
      <c r="E47">
        <v>968</v>
      </c>
      <c r="F47" s="1">
        <v>0.69199999999999995</v>
      </c>
      <c r="G47" s="1">
        <v>0.42299999999999999</v>
      </c>
      <c r="H47" s="1">
        <v>0</v>
      </c>
      <c r="I47" s="1">
        <v>0.26900000000000002</v>
      </c>
      <c r="J47" s="1">
        <v>0</v>
      </c>
      <c r="K47" s="1">
        <v>0.115</v>
      </c>
      <c r="L47" s="1">
        <v>0.115</v>
      </c>
      <c r="M47" s="1">
        <v>3.7999999999999999E-2</v>
      </c>
      <c r="N47" s="1">
        <v>0.115</v>
      </c>
      <c r="O47" s="1">
        <v>3.7999999999999999E-2</v>
      </c>
      <c r="P47" s="1">
        <v>0.154</v>
      </c>
      <c r="Q47" s="1">
        <v>0</v>
      </c>
      <c r="R47" s="1">
        <v>0.154</v>
      </c>
      <c r="S47" s="1">
        <v>3.7999999999999999E-2</v>
      </c>
      <c r="T47" s="1">
        <v>0.154</v>
      </c>
      <c r="U47" s="1">
        <v>3.7999999999999999E-2</v>
      </c>
      <c r="V47" s="1">
        <v>0.154</v>
      </c>
      <c r="W47" s="1">
        <v>0</v>
      </c>
    </row>
    <row r="48" spans="1:23" x14ac:dyDescent="0.25">
      <c r="A48" t="s">
        <v>34</v>
      </c>
      <c r="B48" s="31">
        <v>2009</v>
      </c>
      <c r="C48">
        <v>36</v>
      </c>
      <c r="D48" t="s">
        <v>30</v>
      </c>
      <c r="E48">
        <v>947</v>
      </c>
      <c r="F48" s="1">
        <v>0.75</v>
      </c>
      <c r="G48" s="1">
        <v>0.55600000000000005</v>
      </c>
      <c r="H48" s="1">
        <v>0</v>
      </c>
      <c r="I48" s="1">
        <v>0.47199999999999998</v>
      </c>
      <c r="J48" s="1">
        <v>0</v>
      </c>
      <c r="K48" s="1">
        <v>0.30599999999999999</v>
      </c>
      <c r="L48" s="1">
        <v>0.13900000000000001</v>
      </c>
      <c r="M48" s="1">
        <v>8.3000000000000004E-2</v>
      </c>
      <c r="N48" s="1">
        <v>0.16700000000000001</v>
      </c>
      <c r="O48" s="1">
        <v>2.8000000000000001E-2</v>
      </c>
      <c r="P48" s="1">
        <v>0.19400000000000001</v>
      </c>
      <c r="Q48" s="1">
        <v>2.8000000000000001E-2</v>
      </c>
      <c r="R48" s="1">
        <v>0.19400000000000001</v>
      </c>
      <c r="S48" s="1">
        <v>0</v>
      </c>
      <c r="T48" s="1">
        <v>0.19400000000000001</v>
      </c>
      <c r="U48" s="1">
        <v>0</v>
      </c>
      <c r="V48" s="1"/>
      <c r="W48" s="1"/>
    </row>
    <row r="49" spans="1:23" x14ac:dyDescent="0.25">
      <c r="A49" t="s">
        <v>34</v>
      </c>
      <c r="B49" s="31">
        <v>2010</v>
      </c>
      <c r="C49">
        <v>45</v>
      </c>
      <c r="D49" t="s">
        <v>30</v>
      </c>
      <c r="E49">
        <v>962</v>
      </c>
      <c r="F49" s="1">
        <v>0.68899999999999995</v>
      </c>
      <c r="G49" s="1">
        <v>0.48899999999999999</v>
      </c>
      <c r="H49" s="1">
        <v>0</v>
      </c>
      <c r="I49" s="1">
        <v>0.378</v>
      </c>
      <c r="J49" s="1">
        <v>6.7000000000000004E-2</v>
      </c>
      <c r="K49" s="1">
        <v>0.222</v>
      </c>
      <c r="L49" s="1">
        <v>0.156</v>
      </c>
      <c r="M49" s="1">
        <v>4.3999999999999997E-2</v>
      </c>
      <c r="N49" s="1">
        <v>0.2</v>
      </c>
      <c r="O49" s="1">
        <v>4.3999999999999997E-2</v>
      </c>
      <c r="P49" s="1">
        <v>0.222</v>
      </c>
      <c r="Q49" s="1">
        <v>2.1999999999999999E-2</v>
      </c>
      <c r="R49" s="1">
        <v>0.24399999999999999</v>
      </c>
      <c r="S49" s="1">
        <v>0</v>
      </c>
      <c r="T49" s="1"/>
      <c r="U49" s="1"/>
      <c r="V49" s="1"/>
      <c r="W49" s="1"/>
    </row>
    <row r="50" spans="1:23" x14ac:dyDescent="0.25">
      <c r="A50" t="s">
        <v>34</v>
      </c>
      <c r="B50" s="31">
        <v>2011</v>
      </c>
      <c r="C50">
        <v>64</v>
      </c>
      <c r="D50" t="s">
        <v>30</v>
      </c>
      <c r="E50">
        <v>937</v>
      </c>
      <c r="F50" s="1">
        <v>0.75</v>
      </c>
      <c r="G50" s="1">
        <v>0.53100000000000003</v>
      </c>
      <c r="H50" s="1">
        <v>0</v>
      </c>
      <c r="I50" s="1">
        <v>0.42199999999999999</v>
      </c>
      <c r="J50" s="1">
        <v>7.8E-2</v>
      </c>
      <c r="K50" s="1">
        <v>0.188</v>
      </c>
      <c r="L50" s="1">
        <v>0.23400000000000001</v>
      </c>
      <c r="M50" s="1">
        <v>1.6E-2</v>
      </c>
      <c r="N50" s="1">
        <v>0.23400000000000001</v>
      </c>
      <c r="O50" s="1">
        <v>1.6E-2</v>
      </c>
      <c r="P50" s="1">
        <v>0.23400000000000001</v>
      </c>
      <c r="Q50" s="1">
        <v>1.6E-2</v>
      </c>
      <c r="R50" s="1"/>
      <c r="S50" s="1"/>
      <c r="T50" s="1"/>
      <c r="U50" s="1"/>
      <c r="V50" s="1"/>
      <c r="W50" s="1"/>
    </row>
    <row r="51" spans="1:23" x14ac:dyDescent="0.25">
      <c r="A51" t="s">
        <v>34</v>
      </c>
      <c r="B51" s="31">
        <v>2012</v>
      </c>
      <c r="C51">
        <v>63</v>
      </c>
      <c r="D51" t="s">
        <v>30</v>
      </c>
      <c r="E51">
        <v>980</v>
      </c>
      <c r="F51" s="1">
        <v>0.81</v>
      </c>
      <c r="G51" s="1">
        <v>0.52400000000000002</v>
      </c>
      <c r="H51" s="1">
        <v>0</v>
      </c>
      <c r="I51" s="1">
        <v>0.39700000000000002</v>
      </c>
      <c r="J51" s="1">
        <v>0.127</v>
      </c>
      <c r="K51" s="1">
        <v>0.23799999999999999</v>
      </c>
      <c r="L51" s="1">
        <v>0.23799999999999999</v>
      </c>
      <c r="M51" s="1">
        <v>0.14299999999999999</v>
      </c>
      <c r="N51" s="1">
        <v>0.33300000000000002</v>
      </c>
      <c r="O51" s="1">
        <v>0</v>
      </c>
      <c r="P51" s="1"/>
      <c r="Q51" s="1"/>
      <c r="R51" s="1"/>
      <c r="S51" s="1"/>
      <c r="T51" s="1"/>
      <c r="U51" s="1"/>
      <c r="V51" s="1"/>
      <c r="W51" s="1"/>
    </row>
    <row r="52" spans="1:23" x14ac:dyDescent="0.25">
      <c r="A52" t="s">
        <v>34</v>
      </c>
      <c r="B52" s="31">
        <v>2013</v>
      </c>
      <c r="C52">
        <v>91</v>
      </c>
      <c r="D52" t="s">
        <v>30</v>
      </c>
      <c r="E52">
        <v>963</v>
      </c>
      <c r="F52" s="1">
        <v>0.71399999999999997</v>
      </c>
      <c r="G52" s="1">
        <v>0.38500000000000001</v>
      </c>
      <c r="H52" s="1">
        <v>0</v>
      </c>
      <c r="I52" s="1">
        <v>0.33</v>
      </c>
      <c r="J52" s="1">
        <v>4.3999999999999997E-2</v>
      </c>
      <c r="K52" s="1">
        <v>0.22</v>
      </c>
      <c r="L52" s="1">
        <v>0.154</v>
      </c>
      <c r="M52" s="1">
        <v>5.5E-2</v>
      </c>
      <c r="N52" s="1"/>
      <c r="O52" s="1"/>
      <c r="P52" s="1"/>
      <c r="Q52" s="1"/>
      <c r="R52" s="1"/>
      <c r="S52" s="1"/>
      <c r="T52" s="1"/>
      <c r="U52" s="1"/>
      <c r="V52" s="1"/>
      <c r="W52" s="1"/>
    </row>
    <row r="53" spans="1:23" x14ac:dyDescent="0.25">
      <c r="A53" t="s">
        <v>34</v>
      </c>
      <c r="B53" s="31">
        <v>2014</v>
      </c>
      <c r="C53">
        <v>103</v>
      </c>
      <c r="D53" t="s">
        <v>30</v>
      </c>
      <c r="E53">
        <v>978</v>
      </c>
      <c r="F53" s="1">
        <v>0.68899999999999995</v>
      </c>
      <c r="G53" s="1">
        <v>0.38800000000000001</v>
      </c>
      <c r="H53" s="1">
        <v>0</v>
      </c>
      <c r="I53" s="1">
        <v>0.33</v>
      </c>
      <c r="J53" s="1">
        <v>2.9000000000000001E-2</v>
      </c>
      <c r="K53" s="1">
        <v>0.17499999999999999</v>
      </c>
      <c r="L53" s="1"/>
      <c r="M53" s="1"/>
      <c r="N53" s="1"/>
      <c r="O53" s="1"/>
      <c r="P53" s="1"/>
      <c r="Q53" s="1"/>
      <c r="R53" s="1"/>
      <c r="S53" s="1"/>
      <c r="T53" s="1"/>
      <c r="U53" s="1"/>
      <c r="V53" s="1"/>
      <c r="W53" s="1"/>
    </row>
    <row r="54" spans="1:23" x14ac:dyDescent="0.25">
      <c r="A54" t="s">
        <v>34</v>
      </c>
      <c r="B54" s="31">
        <v>2015</v>
      </c>
      <c r="C54">
        <v>93</v>
      </c>
      <c r="D54" t="s">
        <v>30</v>
      </c>
      <c r="E54">
        <v>980</v>
      </c>
      <c r="F54" s="1">
        <v>0.69899999999999995</v>
      </c>
      <c r="G54" s="1">
        <v>0.376</v>
      </c>
      <c r="H54" s="1">
        <v>0</v>
      </c>
      <c r="I54" s="1">
        <v>0.23699999999999999</v>
      </c>
      <c r="J54" s="1"/>
      <c r="K54" s="1"/>
      <c r="L54" s="1"/>
      <c r="M54" s="1"/>
      <c r="N54" s="1"/>
      <c r="O54" s="1"/>
      <c r="P54" s="1"/>
      <c r="Q54" s="1"/>
      <c r="R54" s="1"/>
      <c r="S54" s="1"/>
      <c r="T54" s="1"/>
      <c r="U54" s="1"/>
      <c r="V54" s="1"/>
      <c r="W54" s="1"/>
    </row>
    <row r="55" spans="1:23" x14ac:dyDescent="0.25">
      <c r="A55" t="s">
        <v>34</v>
      </c>
      <c r="B55" s="31">
        <v>2016</v>
      </c>
      <c r="C55">
        <v>105</v>
      </c>
      <c r="D55" t="s">
        <v>30</v>
      </c>
      <c r="E55">
        <v>1000</v>
      </c>
      <c r="F55" s="1">
        <v>0.69499999999999995</v>
      </c>
      <c r="G55" s="1">
        <v>0.42899999999999999</v>
      </c>
      <c r="H55" s="1"/>
      <c r="I55" s="1"/>
      <c r="J55" s="1"/>
      <c r="K55" s="1"/>
      <c r="L55" s="1"/>
      <c r="M55" s="1"/>
      <c r="N55" s="1"/>
      <c r="O55" s="1"/>
      <c r="P55" s="1"/>
      <c r="Q55" s="1"/>
      <c r="R55" s="1"/>
      <c r="S55" s="1"/>
      <c r="T55" s="1"/>
      <c r="U55" s="1"/>
      <c r="V55" s="1"/>
      <c r="W55" s="1"/>
    </row>
    <row r="56" spans="1:23" x14ac:dyDescent="0.25">
      <c r="A56" s="4" t="s">
        <v>34</v>
      </c>
      <c r="B56" s="32">
        <v>2017</v>
      </c>
      <c r="C56" s="4">
        <v>137</v>
      </c>
      <c r="D56" s="4" t="s">
        <v>30</v>
      </c>
      <c r="E56" s="4">
        <v>1065</v>
      </c>
      <c r="F56" s="5">
        <v>0.56899999999999995</v>
      </c>
      <c r="G56" s="5"/>
      <c r="H56" s="5"/>
      <c r="I56" s="5"/>
      <c r="J56" s="5"/>
      <c r="K56" s="5"/>
      <c r="L56" s="5"/>
      <c r="M56" s="5"/>
      <c r="N56" s="5"/>
      <c r="O56" s="5"/>
      <c r="P56" s="5"/>
      <c r="Q56" s="5"/>
      <c r="R56" s="5"/>
      <c r="S56" s="5"/>
      <c r="T56" s="5"/>
      <c r="U56" s="5"/>
      <c r="V56" s="5"/>
      <c r="W56" s="5"/>
    </row>
    <row r="57" spans="1:23" x14ac:dyDescent="0.25">
      <c r="A57" t="s">
        <v>35</v>
      </c>
      <c r="B57" s="31">
        <v>2008</v>
      </c>
      <c r="C57">
        <v>61</v>
      </c>
      <c r="D57" t="s">
        <v>30</v>
      </c>
      <c r="E57">
        <v>991</v>
      </c>
      <c r="F57" s="1">
        <v>0.78700000000000003</v>
      </c>
      <c r="G57" s="1">
        <v>0.59</v>
      </c>
      <c r="H57" s="1">
        <v>0</v>
      </c>
      <c r="I57" s="1">
        <v>0.41</v>
      </c>
      <c r="J57" s="1">
        <v>3.3000000000000002E-2</v>
      </c>
      <c r="K57" s="1">
        <v>0.34399999999999997</v>
      </c>
      <c r="L57" s="1">
        <v>0.16400000000000001</v>
      </c>
      <c r="M57" s="1">
        <v>0.115</v>
      </c>
      <c r="N57" s="1">
        <v>0.19700000000000001</v>
      </c>
      <c r="O57" s="1">
        <v>8.2000000000000003E-2</v>
      </c>
      <c r="P57" s="1">
        <v>0.246</v>
      </c>
      <c r="Q57" s="1">
        <v>3.3000000000000002E-2</v>
      </c>
      <c r="R57" s="1">
        <v>0.26200000000000001</v>
      </c>
      <c r="S57" s="1">
        <v>0</v>
      </c>
      <c r="T57" s="1">
        <v>0.26200000000000001</v>
      </c>
      <c r="U57" s="1">
        <v>0</v>
      </c>
      <c r="V57" s="1">
        <v>0.26200000000000001</v>
      </c>
      <c r="W57" s="1">
        <v>0</v>
      </c>
    </row>
    <row r="58" spans="1:23" x14ac:dyDescent="0.25">
      <c r="A58" t="s">
        <v>35</v>
      </c>
      <c r="B58" s="31">
        <v>2009</v>
      </c>
      <c r="C58">
        <v>65</v>
      </c>
      <c r="D58" t="s">
        <v>30</v>
      </c>
      <c r="E58">
        <v>970</v>
      </c>
      <c r="F58" s="1">
        <v>0.70799999999999996</v>
      </c>
      <c r="G58" s="1">
        <v>0.44600000000000001</v>
      </c>
      <c r="H58" s="1">
        <v>0</v>
      </c>
      <c r="I58" s="1">
        <v>0.4</v>
      </c>
      <c r="J58" s="1">
        <v>7.6999999999999999E-2</v>
      </c>
      <c r="K58" s="1">
        <v>0.185</v>
      </c>
      <c r="L58" s="1">
        <v>0.13800000000000001</v>
      </c>
      <c r="M58" s="1">
        <v>3.1E-2</v>
      </c>
      <c r="N58" s="1">
        <v>0.16900000000000001</v>
      </c>
      <c r="O58" s="1">
        <v>3.1E-2</v>
      </c>
      <c r="P58" s="1">
        <v>0.16900000000000001</v>
      </c>
      <c r="Q58" s="1">
        <v>4.5999999999999999E-2</v>
      </c>
      <c r="R58" s="1">
        <v>0.16900000000000001</v>
      </c>
      <c r="S58" s="1">
        <v>3.1E-2</v>
      </c>
      <c r="T58" s="1">
        <v>0.185</v>
      </c>
      <c r="U58" s="1">
        <v>1.4999999999999999E-2</v>
      </c>
      <c r="V58" s="1"/>
      <c r="W58" s="1"/>
    </row>
    <row r="59" spans="1:23" x14ac:dyDescent="0.25">
      <c r="A59" t="s">
        <v>35</v>
      </c>
      <c r="B59" s="31">
        <v>2010</v>
      </c>
      <c r="C59">
        <v>81</v>
      </c>
      <c r="D59" t="s">
        <v>30</v>
      </c>
      <c r="E59">
        <v>979</v>
      </c>
      <c r="F59" s="1">
        <v>0.79</v>
      </c>
      <c r="G59" s="1">
        <v>0.53100000000000003</v>
      </c>
      <c r="H59" s="1">
        <v>0</v>
      </c>
      <c r="I59" s="1">
        <v>0.42</v>
      </c>
      <c r="J59" s="1">
        <v>8.5999999999999993E-2</v>
      </c>
      <c r="K59" s="1">
        <v>0.25900000000000001</v>
      </c>
      <c r="L59" s="1">
        <v>0.21</v>
      </c>
      <c r="M59" s="1">
        <v>8.5999999999999993E-2</v>
      </c>
      <c r="N59" s="1">
        <v>0.28399999999999997</v>
      </c>
      <c r="O59" s="1">
        <v>3.6999999999999998E-2</v>
      </c>
      <c r="P59" s="1">
        <v>0.28399999999999997</v>
      </c>
      <c r="Q59" s="1">
        <v>3.6999999999999998E-2</v>
      </c>
      <c r="R59" s="1">
        <v>0.29599999999999999</v>
      </c>
      <c r="S59" s="1">
        <v>0</v>
      </c>
      <c r="T59" s="1"/>
      <c r="U59" s="1"/>
      <c r="V59" s="1"/>
      <c r="W59" s="1"/>
    </row>
    <row r="60" spans="1:23" x14ac:dyDescent="0.25">
      <c r="A60" t="s">
        <v>35</v>
      </c>
      <c r="B60" s="31">
        <v>2011</v>
      </c>
      <c r="C60">
        <v>83</v>
      </c>
      <c r="D60" t="s">
        <v>30</v>
      </c>
      <c r="E60">
        <v>968</v>
      </c>
      <c r="F60" s="1">
        <v>0.84299999999999997</v>
      </c>
      <c r="G60" s="1">
        <v>0.59</v>
      </c>
      <c r="H60" s="1">
        <v>0</v>
      </c>
      <c r="I60" s="1">
        <v>0.434</v>
      </c>
      <c r="J60" s="1">
        <v>0.108</v>
      </c>
      <c r="K60" s="1">
        <v>0.33700000000000002</v>
      </c>
      <c r="L60" s="1">
        <v>0.33700000000000002</v>
      </c>
      <c r="M60" s="1">
        <v>9.6000000000000002E-2</v>
      </c>
      <c r="N60" s="1">
        <v>0.38600000000000001</v>
      </c>
      <c r="O60" s="1">
        <v>3.5999999999999997E-2</v>
      </c>
      <c r="P60" s="1">
        <v>0.39800000000000002</v>
      </c>
      <c r="Q60" s="1">
        <v>2.4E-2</v>
      </c>
      <c r="R60" s="1"/>
      <c r="S60" s="1"/>
      <c r="T60" s="1"/>
      <c r="U60" s="1"/>
      <c r="V60" s="1"/>
      <c r="W60" s="1"/>
    </row>
    <row r="61" spans="1:23" x14ac:dyDescent="0.25">
      <c r="A61" t="s">
        <v>35</v>
      </c>
      <c r="B61" s="31">
        <v>2012</v>
      </c>
      <c r="C61">
        <v>84</v>
      </c>
      <c r="D61" t="s">
        <v>30</v>
      </c>
      <c r="E61">
        <v>997</v>
      </c>
      <c r="F61" s="1">
        <v>0.84499999999999997</v>
      </c>
      <c r="G61" s="1">
        <v>0.65500000000000003</v>
      </c>
      <c r="H61" s="1">
        <v>0</v>
      </c>
      <c r="I61" s="1">
        <v>0.53600000000000003</v>
      </c>
      <c r="J61" s="1">
        <v>0.214</v>
      </c>
      <c r="K61" s="1">
        <v>0.26200000000000001</v>
      </c>
      <c r="L61" s="1">
        <v>0.33300000000000002</v>
      </c>
      <c r="M61" s="1">
        <v>9.5000000000000001E-2</v>
      </c>
      <c r="N61" s="1">
        <v>0.36899999999999999</v>
      </c>
      <c r="O61" s="1">
        <v>3.5999999999999997E-2</v>
      </c>
      <c r="P61" s="1"/>
      <c r="Q61" s="1"/>
      <c r="R61" s="1"/>
      <c r="S61" s="1"/>
      <c r="T61" s="1"/>
      <c r="U61" s="1"/>
      <c r="V61" s="1"/>
      <c r="W61" s="1"/>
    </row>
    <row r="62" spans="1:23" x14ac:dyDescent="0.25">
      <c r="A62" t="s">
        <v>35</v>
      </c>
      <c r="B62" s="31">
        <v>2013</v>
      </c>
      <c r="C62">
        <v>121</v>
      </c>
      <c r="D62" t="s">
        <v>30</v>
      </c>
      <c r="E62">
        <v>1006</v>
      </c>
      <c r="F62" s="1">
        <v>0.77700000000000002</v>
      </c>
      <c r="G62" s="1">
        <v>0.55400000000000005</v>
      </c>
      <c r="H62" s="1">
        <v>0</v>
      </c>
      <c r="I62" s="1">
        <v>0.496</v>
      </c>
      <c r="J62" s="1">
        <v>0.16500000000000001</v>
      </c>
      <c r="K62" s="1">
        <v>0.28899999999999998</v>
      </c>
      <c r="L62" s="1">
        <v>0.30599999999999999</v>
      </c>
      <c r="M62" s="1">
        <v>9.9000000000000005E-2</v>
      </c>
      <c r="N62" s="1"/>
      <c r="O62" s="1"/>
      <c r="P62" s="1"/>
      <c r="Q62" s="1"/>
      <c r="R62" s="1"/>
      <c r="S62" s="1"/>
      <c r="T62" s="1"/>
      <c r="U62" s="1"/>
      <c r="V62" s="1"/>
      <c r="W62" s="1"/>
    </row>
    <row r="63" spans="1:23" x14ac:dyDescent="0.25">
      <c r="A63" t="s">
        <v>35</v>
      </c>
      <c r="B63" s="31">
        <v>2014</v>
      </c>
      <c r="C63">
        <v>117</v>
      </c>
      <c r="D63" t="s">
        <v>30</v>
      </c>
      <c r="E63">
        <v>1010</v>
      </c>
      <c r="F63" s="1">
        <v>0.74399999999999999</v>
      </c>
      <c r="G63" s="1">
        <v>0.52100000000000002</v>
      </c>
      <c r="H63" s="1">
        <v>0</v>
      </c>
      <c r="I63" s="1">
        <v>0.39300000000000002</v>
      </c>
      <c r="J63" s="1">
        <v>0.13700000000000001</v>
      </c>
      <c r="K63" s="1">
        <v>0.19700000000000001</v>
      </c>
      <c r="L63" s="1"/>
      <c r="M63" s="1"/>
      <c r="N63" s="1"/>
      <c r="O63" s="1"/>
      <c r="P63" s="1"/>
      <c r="Q63" s="1"/>
      <c r="R63" s="1"/>
      <c r="S63" s="1"/>
      <c r="T63" s="1"/>
      <c r="U63" s="1"/>
      <c r="V63" s="1"/>
      <c r="W63" s="1"/>
    </row>
    <row r="64" spans="1:23" x14ac:dyDescent="0.25">
      <c r="A64" t="s">
        <v>35</v>
      </c>
      <c r="B64" s="31">
        <v>2015</v>
      </c>
      <c r="C64">
        <v>125</v>
      </c>
      <c r="D64" t="s">
        <v>30</v>
      </c>
      <c r="E64">
        <v>1015</v>
      </c>
      <c r="F64" s="1">
        <v>0.79200000000000004</v>
      </c>
      <c r="G64" s="1">
        <v>0.59199999999999997</v>
      </c>
      <c r="H64" s="1">
        <v>0</v>
      </c>
      <c r="I64" s="1">
        <v>0.51200000000000001</v>
      </c>
      <c r="J64" s="1"/>
      <c r="K64" s="1"/>
      <c r="L64" s="1"/>
      <c r="M64" s="1"/>
      <c r="N64" s="1"/>
      <c r="O64" s="1"/>
      <c r="P64" s="1"/>
      <c r="Q64" s="1"/>
      <c r="R64" s="1"/>
      <c r="S64" s="1"/>
      <c r="T64" s="1"/>
      <c r="U64" s="1"/>
      <c r="V64" s="1"/>
      <c r="W64" s="1"/>
    </row>
    <row r="65" spans="1:23" x14ac:dyDescent="0.25">
      <c r="A65" t="s">
        <v>35</v>
      </c>
      <c r="B65" s="31">
        <v>2016</v>
      </c>
      <c r="C65">
        <v>136</v>
      </c>
      <c r="D65" t="s">
        <v>30</v>
      </c>
      <c r="E65">
        <v>1028</v>
      </c>
      <c r="F65" s="1">
        <v>0.72299999999999998</v>
      </c>
      <c r="G65" s="1">
        <v>0.53700000000000003</v>
      </c>
      <c r="H65" s="1"/>
      <c r="I65" s="1"/>
      <c r="J65" s="1"/>
      <c r="K65" s="1"/>
      <c r="L65" s="1"/>
      <c r="M65" s="1"/>
      <c r="N65" s="1"/>
      <c r="O65" s="1"/>
      <c r="P65" s="1"/>
      <c r="Q65" s="1"/>
      <c r="R65" s="1"/>
      <c r="S65" s="1"/>
      <c r="T65" s="1"/>
      <c r="U65" s="1"/>
      <c r="V65" s="1"/>
      <c r="W65" s="1"/>
    </row>
    <row r="66" spans="1:23" x14ac:dyDescent="0.25">
      <c r="A66" s="4" t="s">
        <v>35</v>
      </c>
      <c r="B66" s="32">
        <v>2017</v>
      </c>
      <c r="C66" s="4">
        <v>166</v>
      </c>
      <c r="D66" s="4" t="s">
        <v>30</v>
      </c>
      <c r="E66" s="4">
        <v>1106</v>
      </c>
      <c r="F66" s="5">
        <v>0.71099999999999997</v>
      </c>
      <c r="G66" s="5"/>
      <c r="H66" s="5"/>
      <c r="I66" s="5"/>
      <c r="J66" s="5"/>
      <c r="K66" s="5"/>
      <c r="L66" s="5"/>
      <c r="M66" s="5"/>
      <c r="N66" s="5"/>
      <c r="O66" s="5"/>
      <c r="P66" s="5"/>
      <c r="Q66" s="5"/>
      <c r="R66" s="5"/>
      <c r="S66" s="5"/>
      <c r="T66" s="5"/>
      <c r="U66" s="5"/>
      <c r="V66" s="5"/>
      <c r="W66" s="5"/>
    </row>
    <row r="67" spans="1:23" x14ac:dyDescent="0.25">
      <c r="A67" t="s">
        <v>36</v>
      </c>
      <c r="B67" s="31">
        <v>2008</v>
      </c>
      <c r="C67">
        <v>0</v>
      </c>
      <c r="D67" t="s">
        <v>30</v>
      </c>
      <c r="E67" t="s">
        <v>30</v>
      </c>
      <c r="F67" s="1" t="s">
        <v>30</v>
      </c>
      <c r="G67" s="1" t="s">
        <v>30</v>
      </c>
      <c r="H67" s="1" t="s">
        <v>30</v>
      </c>
      <c r="I67" s="1" t="s">
        <v>30</v>
      </c>
      <c r="J67" s="1" t="s">
        <v>30</v>
      </c>
      <c r="K67" s="1" t="s">
        <v>30</v>
      </c>
      <c r="L67" s="1" t="s">
        <v>30</v>
      </c>
      <c r="M67" s="1" t="s">
        <v>30</v>
      </c>
      <c r="N67" s="1" t="s">
        <v>30</v>
      </c>
      <c r="O67" s="1" t="s">
        <v>30</v>
      </c>
      <c r="P67" s="1" t="s">
        <v>30</v>
      </c>
      <c r="Q67" s="1" t="s">
        <v>30</v>
      </c>
      <c r="R67" s="1" t="s">
        <v>30</v>
      </c>
      <c r="S67" s="1" t="s">
        <v>30</v>
      </c>
      <c r="T67" s="1" t="s">
        <v>30</v>
      </c>
      <c r="U67" s="1" t="s">
        <v>30</v>
      </c>
      <c r="V67" s="1" t="s">
        <v>30</v>
      </c>
      <c r="W67" s="1" t="s">
        <v>30</v>
      </c>
    </row>
    <row r="68" spans="1:23" x14ac:dyDescent="0.25">
      <c r="A68" t="s">
        <v>36</v>
      </c>
      <c r="B68" s="31">
        <v>2009</v>
      </c>
      <c r="C68" s="2">
        <v>0</v>
      </c>
      <c r="D68" t="s">
        <v>30</v>
      </c>
      <c r="E68" t="s">
        <v>30</v>
      </c>
      <c r="F68" s="1" t="s">
        <v>30</v>
      </c>
      <c r="G68" s="1" t="s">
        <v>30</v>
      </c>
      <c r="H68" s="1" t="s">
        <v>30</v>
      </c>
      <c r="I68" s="1" t="s">
        <v>30</v>
      </c>
      <c r="J68" s="1" t="s">
        <v>30</v>
      </c>
      <c r="K68" s="1" t="s">
        <v>30</v>
      </c>
      <c r="L68" s="1" t="s">
        <v>30</v>
      </c>
      <c r="M68" s="1" t="s">
        <v>30</v>
      </c>
      <c r="N68" s="1" t="s">
        <v>30</v>
      </c>
      <c r="O68" s="1" t="s">
        <v>30</v>
      </c>
      <c r="P68" s="1" t="s">
        <v>30</v>
      </c>
      <c r="Q68" s="1" t="s">
        <v>30</v>
      </c>
      <c r="R68" s="1" t="s">
        <v>30</v>
      </c>
      <c r="S68" s="1" t="s">
        <v>30</v>
      </c>
      <c r="T68" s="1" t="s">
        <v>30</v>
      </c>
      <c r="U68" s="1" t="s">
        <v>30</v>
      </c>
      <c r="V68" s="1"/>
      <c r="W68" s="1"/>
    </row>
    <row r="69" spans="1:23" x14ac:dyDescent="0.25">
      <c r="A69" t="s">
        <v>36</v>
      </c>
      <c r="B69" s="31">
        <v>2010</v>
      </c>
      <c r="C69" s="2">
        <v>0</v>
      </c>
      <c r="D69" t="s">
        <v>30</v>
      </c>
      <c r="E69" t="s">
        <v>30</v>
      </c>
      <c r="F69" s="1" t="s">
        <v>30</v>
      </c>
      <c r="G69" s="1" t="s">
        <v>30</v>
      </c>
      <c r="H69" s="1" t="s">
        <v>30</v>
      </c>
      <c r="I69" s="1" t="s">
        <v>30</v>
      </c>
      <c r="J69" s="1" t="s">
        <v>30</v>
      </c>
      <c r="K69" s="1" t="s">
        <v>30</v>
      </c>
      <c r="L69" s="1" t="s">
        <v>30</v>
      </c>
      <c r="M69" s="1" t="s">
        <v>30</v>
      </c>
      <c r="N69" s="1" t="s">
        <v>30</v>
      </c>
      <c r="O69" s="1" t="s">
        <v>30</v>
      </c>
      <c r="P69" s="1" t="s">
        <v>30</v>
      </c>
      <c r="Q69" s="1" t="s">
        <v>30</v>
      </c>
      <c r="R69" s="1" t="s">
        <v>30</v>
      </c>
      <c r="S69" s="1" t="s">
        <v>30</v>
      </c>
      <c r="T69" s="1"/>
      <c r="U69" s="1"/>
      <c r="V69" s="1"/>
      <c r="W69" s="1"/>
    </row>
    <row r="70" spans="1:23" x14ac:dyDescent="0.25">
      <c r="A70" t="s">
        <v>36</v>
      </c>
      <c r="B70" s="31">
        <v>2011</v>
      </c>
      <c r="C70" s="2" t="s">
        <v>43</v>
      </c>
      <c r="D70" t="s">
        <v>30</v>
      </c>
      <c r="E70">
        <v>1250</v>
      </c>
      <c r="F70" s="1">
        <v>0.5</v>
      </c>
      <c r="G70" s="1">
        <v>0.5</v>
      </c>
      <c r="H70" s="1">
        <v>0</v>
      </c>
      <c r="I70" s="1">
        <v>0.5</v>
      </c>
      <c r="J70" s="1">
        <v>0</v>
      </c>
      <c r="K70" s="1">
        <v>0</v>
      </c>
      <c r="L70" s="1">
        <v>0</v>
      </c>
      <c r="M70" s="1">
        <v>0.5</v>
      </c>
      <c r="N70" s="1">
        <v>0</v>
      </c>
      <c r="O70" s="1">
        <v>0</v>
      </c>
      <c r="P70" s="1">
        <v>0</v>
      </c>
      <c r="Q70" s="1">
        <v>0</v>
      </c>
      <c r="R70" s="1"/>
      <c r="S70" s="1"/>
      <c r="T70" s="1"/>
      <c r="U70" s="1"/>
      <c r="V70" s="1"/>
      <c r="W70" s="1"/>
    </row>
    <row r="71" spans="1:23" x14ac:dyDescent="0.25">
      <c r="A71" t="s">
        <v>36</v>
      </c>
      <c r="B71" s="31">
        <v>2012</v>
      </c>
      <c r="C71" s="2" t="s">
        <v>43</v>
      </c>
      <c r="D71" t="s">
        <v>30</v>
      </c>
      <c r="E71">
        <v>1130</v>
      </c>
      <c r="F71" s="1">
        <v>1</v>
      </c>
      <c r="G71" s="1">
        <v>0</v>
      </c>
      <c r="H71" s="1">
        <v>0</v>
      </c>
      <c r="I71" s="1">
        <v>0</v>
      </c>
      <c r="J71" s="1">
        <v>0</v>
      </c>
      <c r="K71" s="1">
        <v>0</v>
      </c>
      <c r="L71" s="1">
        <v>0</v>
      </c>
      <c r="M71" s="1">
        <v>0</v>
      </c>
      <c r="N71" s="1">
        <v>0</v>
      </c>
      <c r="O71" s="1">
        <v>0</v>
      </c>
      <c r="P71" s="1"/>
      <c r="Q71" s="1"/>
      <c r="R71" s="1"/>
      <c r="S71" s="1"/>
      <c r="T71" s="1"/>
      <c r="U71" s="1"/>
      <c r="V71" s="1"/>
      <c r="W71" s="1"/>
    </row>
    <row r="72" spans="1:23" x14ac:dyDescent="0.25">
      <c r="A72" t="s">
        <v>36</v>
      </c>
      <c r="B72" s="31">
        <v>2013</v>
      </c>
      <c r="C72">
        <v>0</v>
      </c>
      <c r="D72" t="s">
        <v>30</v>
      </c>
      <c r="E72" t="s">
        <v>30</v>
      </c>
      <c r="F72" s="1" t="s">
        <v>30</v>
      </c>
      <c r="G72" s="1" t="s">
        <v>30</v>
      </c>
      <c r="H72" s="1" t="s">
        <v>30</v>
      </c>
      <c r="I72" s="1" t="s">
        <v>30</v>
      </c>
      <c r="J72" s="1" t="s">
        <v>30</v>
      </c>
      <c r="K72" s="1" t="s">
        <v>30</v>
      </c>
      <c r="L72" s="1" t="s">
        <v>30</v>
      </c>
      <c r="M72" s="1" t="s">
        <v>30</v>
      </c>
      <c r="N72" s="1"/>
      <c r="O72" s="1"/>
      <c r="P72" s="1"/>
      <c r="Q72" s="1"/>
      <c r="R72" s="1"/>
      <c r="S72" s="1"/>
      <c r="T72" s="1"/>
      <c r="U72" s="1"/>
      <c r="V72" s="1"/>
      <c r="W72" s="1"/>
    </row>
    <row r="73" spans="1:23" x14ac:dyDescent="0.25">
      <c r="A73" t="s">
        <v>36</v>
      </c>
      <c r="B73" s="31">
        <v>2014</v>
      </c>
      <c r="C73" s="2">
        <v>0</v>
      </c>
      <c r="D73" t="s">
        <v>30</v>
      </c>
      <c r="E73" t="s">
        <v>30</v>
      </c>
      <c r="F73" s="1" t="s">
        <v>30</v>
      </c>
      <c r="G73" s="1" t="s">
        <v>30</v>
      </c>
      <c r="H73" s="1" t="s">
        <v>30</v>
      </c>
      <c r="I73" s="1" t="s">
        <v>30</v>
      </c>
      <c r="J73" s="1" t="s">
        <v>30</v>
      </c>
      <c r="K73" s="1" t="s">
        <v>30</v>
      </c>
      <c r="L73" s="1"/>
      <c r="M73" s="1"/>
      <c r="N73" s="1"/>
      <c r="O73" s="1"/>
      <c r="P73" s="1"/>
      <c r="Q73" s="1"/>
      <c r="R73" s="1"/>
      <c r="S73" s="1"/>
      <c r="T73" s="1"/>
      <c r="U73" s="1"/>
      <c r="V73" s="1"/>
      <c r="W73" s="1"/>
    </row>
    <row r="74" spans="1:23" x14ac:dyDescent="0.25">
      <c r="A74" t="s">
        <v>36</v>
      </c>
      <c r="B74" s="31">
        <v>2015</v>
      </c>
      <c r="C74">
        <v>0</v>
      </c>
      <c r="D74" t="s">
        <v>30</v>
      </c>
      <c r="E74" t="s">
        <v>30</v>
      </c>
      <c r="F74" s="1" t="s">
        <v>30</v>
      </c>
      <c r="G74" s="1" t="s">
        <v>30</v>
      </c>
      <c r="H74" s="1" t="s">
        <v>30</v>
      </c>
      <c r="I74" s="1" t="s">
        <v>30</v>
      </c>
      <c r="J74" s="1"/>
      <c r="K74" s="1"/>
      <c r="L74" s="1"/>
      <c r="M74" s="1"/>
      <c r="N74" s="1"/>
      <c r="O74" s="1"/>
      <c r="P74" s="1"/>
      <c r="Q74" s="1"/>
      <c r="R74" s="1"/>
      <c r="S74" s="1"/>
      <c r="T74" s="1"/>
      <c r="U74" s="1"/>
      <c r="V74" s="1"/>
      <c r="W74" s="1"/>
    </row>
    <row r="75" spans="1:23" x14ac:dyDescent="0.25">
      <c r="A75" t="s">
        <v>36</v>
      </c>
      <c r="B75" s="31">
        <v>2016</v>
      </c>
      <c r="C75" s="2" t="s">
        <v>43</v>
      </c>
      <c r="D75" t="s">
        <v>30</v>
      </c>
      <c r="E75">
        <v>1010</v>
      </c>
      <c r="F75" s="1">
        <v>1</v>
      </c>
      <c r="G75" s="1">
        <v>0.5</v>
      </c>
      <c r="H75" s="1"/>
      <c r="I75" s="1"/>
      <c r="J75" s="1"/>
      <c r="K75" s="1"/>
      <c r="L75" s="1"/>
      <c r="M75" s="1"/>
      <c r="N75" s="1"/>
      <c r="O75" s="1"/>
      <c r="P75" s="1"/>
      <c r="Q75" s="1"/>
      <c r="R75" s="1"/>
      <c r="S75" s="1"/>
      <c r="T75" s="1"/>
      <c r="U75" s="1"/>
      <c r="V75" s="1"/>
      <c r="W75" s="1"/>
    </row>
    <row r="76" spans="1:23" x14ac:dyDescent="0.25">
      <c r="A76" s="4" t="s">
        <v>36</v>
      </c>
      <c r="B76" s="32">
        <v>2017</v>
      </c>
      <c r="C76" s="6" t="s">
        <v>43</v>
      </c>
      <c r="D76" s="4" t="s">
        <v>30</v>
      </c>
      <c r="E76" s="4">
        <v>1050</v>
      </c>
      <c r="F76" s="5">
        <v>0</v>
      </c>
      <c r="G76" s="5"/>
      <c r="H76" s="5"/>
      <c r="I76" s="5"/>
      <c r="J76" s="5"/>
      <c r="K76" s="5"/>
      <c r="L76" s="5"/>
      <c r="M76" s="5"/>
      <c r="N76" s="5"/>
      <c r="O76" s="5"/>
      <c r="P76" s="5"/>
      <c r="Q76" s="5"/>
      <c r="R76" s="5"/>
      <c r="S76" s="5"/>
      <c r="T76" s="5"/>
      <c r="U76" s="5"/>
      <c r="V76" s="5"/>
      <c r="W76" s="5"/>
    </row>
    <row r="77" spans="1:23" x14ac:dyDescent="0.25">
      <c r="A77" t="s">
        <v>37</v>
      </c>
      <c r="B77" s="31">
        <v>2008</v>
      </c>
      <c r="C77">
        <v>87</v>
      </c>
      <c r="D77" t="s">
        <v>30</v>
      </c>
      <c r="E77">
        <v>1098</v>
      </c>
      <c r="F77" s="1">
        <v>0.60899999999999999</v>
      </c>
      <c r="G77" s="1">
        <v>0.46</v>
      </c>
      <c r="H77" s="1">
        <v>1.0999999999999999E-2</v>
      </c>
      <c r="I77" s="1">
        <v>0.27600000000000002</v>
      </c>
      <c r="J77" s="1">
        <v>6.9000000000000006E-2</v>
      </c>
      <c r="K77" s="1">
        <v>0.17199999999999999</v>
      </c>
      <c r="L77" s="1">
        <v>0.14899999999999999</v>
      </c>
      <c r="M77" s="1">
        <v>5.7000000000000002E-2</v>
      </c>
      <c r="N77" s="1">
        <v>0.218</v>
      </c>
      <c r="O77" s="1">
        <v>2.1999999999999999E-2</v>
      </c>
      <c r="P77" s="1">
        <v>0.218</v>
      </c>
      <c r="Q77" s="1">
        <v>4.5999999999999999E-2</v>
      </c>
      <c r="R77" s="1">
        <v>0.218</v>
      </c>
      <c r="S77" s="1">
        <v>1.0999999999999999E-2</v>
      </c>
      <c r="T77" s="1">
        <v>0.218</v>
      </c>
      <c r="U77" s="1">
        <v>1.0999999999999999E-2</v>
      </c>
      <c r="V77" s="1">
        <v>0.218</v>
      </c>
      <c r="W77" s="1">
        <v>0</v>
      </c>
    </row>
    <row r="78" spans="1:23" x14ac:dyDescent="0.25">
      <c r="A78" t="s">
        <v>37</v>
      </c>
      <c r="B78" s="31">
        <v>2009</v>
      </c>
      <c r="C78">
        <v>81</v>
      </c>
      <c r="D78" t="s">
        <v>30</v>
      </c>
      <c r="E78">
        <v>1051</v>
      </c>
      <c r="F78" s="1">
        <v>0.60499999999999998</v>
      </c>
      <c r="G78" s="1">
        <v>0.39500000000000002</v>
      </c>
      <c r="H78" s="1">
        <v>0</v>
      </c>
      <c r="I78" s="1">
        <v>0.309</v>
      </c>
      <c r="J78" s="1">
        <v>0.111</v>
      </c>
      <c r="K78" s="1">
        <v>0.14799999999999999</v>
      </c>
      <c r="L78" s="1">
        <v>0.247</v>
      </c>
      <c r="M78" s="1">
        <v>3.6999999999999998E-2</v>
      </c>
      <c r="N78" s="1">
        <v>0.25900000000000001</v>
      </c>
      <c r="O78" s="1">
        <v>0</v>
      </c>
      <c r="P78" s="1">
        <v>0.25900000000000001</v>
      </c>
      <c r="Q78" s="1">
        <v>0</v>
      </c>
      <c r="R78" s="1">
        <v>0.25900000000000001</v>
      </c>
      <c r="S78" s="1">
        <v>0</v>
      </c>
      <c r="T78" s="1">
        <v>0.25900000000000001</v>
      </c>
      <c r="U78" s="1">
        <v>0</v>
      </c>
      <c r="V78" s="1"/>
      <c r="W78" s="1"/>
    </row>
    <row r="79" spans="1:23" x14ac:dyDescent="0.25">
      <c r="A79" t="s">
        <v>37</v>
      </c>
      <c r="B79" s="31">
        <v>2010</v>
      </c>
      <c r="C79">
        <v>108</v>
      </c>
      <c r="D79" t="s">
        <v>30</v>
      </c>
      <c r="E79">
        <v>1071</v>
      </c>
      <c r="F79" s="1">
        <v>0.67600000000000005</v>
      </c>
      <c r="G79" s="1">
        <v>0.49099999999999999</v>
      </c>
      <c r="H79" s="1">
        <v>0</v>
      </c>
      <c r="I79" s="1">
        <v>0.37</v>
      </c>
      <c r="J79" s="1">
        <v>8.3000000000000004E-2</v>
      </c>
      <c r="K79" s="1">
        <v>0.20399999999999999</v>
      </c>
      <c r="L79" s="1">
        <v>0.20399999999999999</v>
      </c>
      <c r="M79" s="1">
        <v>7.3999999999999996E-2</v>
      </c>
      <c r="N79" s="1">
        <v>0.25</v>
      </c>
      <c r="O79" s="1">
        <v>8.9999999999999993E-3</v>
      </c>
      <c r="P79" s="1">
        <v>0.27800000000000002</v>
      </c>
      <c r="Q79" s="1">
        <v>8.9999999999999993E-3</v>
      </c>
      <c r="R79" s="1">
        <v>0.27800000000000002</v>
      </c>
      <c r="S79" s="1">
        <v>0</v>
      </c>
      <c r="T79" s="1"/>
      <c r="U79" s="1"/>
      <c r="V79" s="1"/>
      <c r="W79" s="1"/>
    </row>
    <row r="80" spans="1:23" x14ac:dyDescent="0.25">
      <c r="A80" t="s">
        <v>37</v>
      </c>
      <c r="B80" s="31">
        <v>2011</v>
      </c>
      <c r="C80">
        <v>107</v>
      </c>
      <c r="D80" t="s">
        <v>30</v>
      </c>
      <c r="E80">
        <v>1055</v>
      </c>
      <c r="F80" s="1">
        <v>0.72899999999999998</v>
      </c>
      <c r="G80" s="1">
        <v>0.42099999999999999</v>
      </c>
      <c r="H80" s="1">
        <v>0</v>
      </c>
      <c r="I80" s="1">
        <v>0.42099999999999999</v>
      </c>
      <c r="J80" s="1">
        <v>0.121</v>
      </c>
      <c r="K80" s="1">
        <v>0.215</v>
      </c>
      <c r="L80" s="1">
        <v>0.26200000000000001</v>
      </c>
      <c r="M80" s="1">
        <v>5.6000000000000001E-2</v>
      </c>
      <c r="N80" s="1">
        <v>0.26200000000000001</v>
      </c>
      <c r="O80" s="1">
        <v>3.6999999999999998E-2</v>
      </c>
      <c r="P80" s="1">
        <v>0.28999999999999998</v>
      </c>
      <c r="Q80" s="1">
        <v>1.9E-2</v>
      </c>
      <c r="R80" s="1"/>
      <c r="S80" s="1"/>
      <c r="T80" s="1"/>
      <c r="U80" s="1"/>
      <c r="V80" s="1"/>
      <c r="W80" s="1"/>
    </row>
    <row r="81" spans="1:23" x14ac:dyDescent="0.25">
      <c r="A81" t="s">
        <v>37</v>
      </c>
      <c r="B81" s="31">
        <v>2012</v>
      </c>
      <c r="C81">
        <v>116</v>
      </c>
      <c r="D81" t="s">
        <v>30</v>
      </c>
      <c r="E81">
        <v>1097</v>
      </c>
      <c r="F81" s="1">
        <v>0.78</v>
      </c>
      <c r="G81" s="1">
        <v>0.52500000000000002</v>
      </c>
      <c r="H81" s="1">
        <v>0</v>
      </c>
      <c r="I81" s="1">
        <v>0.42199999999999999</v>
      </c>
      <c r="J81" s="1">
        <v>0.224</v>
      </c>
      <c r="K81" s="1">
        <v>0.17199999999999999</v>
      </c>
      <c r="L81" s="1">
        <v>0.33600000000000002</v>
      </c>
      <c r="M81" s="1">
        <v>4.2999999999999997E-2</v>
      </c>
      <c r="N81" s="1">
        <v>0.34499999999999997</v>
      </c>
      <c r="O81" s="1">
        <v>4.2999999999999997E-2</v>
      </c>
      <c r="P81" s="1"/>
      <c r="Q81" s="1"/>
      <c r="R81" s="1"/>
      <c r="S81" s="1"/>
      <c r="T81" s="1"/>
      <c r="U81" s="1"/>
      <c r="V81" s="1"/>
      <c r="W81" s="1"/>
    </row>
    <row r="82" spans="1:23" x14ac:dyDescent="0.25">
      <c r="A82" t="s">
        <v>37</v>
      </c>
      <c r="B82" s="31">
        <v>2013</v>
      </c>
      <c r="C82">
        <v>160</v>
      </c>
      <c r="D82" t="s">
        <v>30</v>
      </c>
      <c r="E82">
        <v>1067</v>
      </c>
      <c r="F82" s="1">
        <v>0.71899999999999997</v>
      </c>
      <c r="G82" s="1">
        <v>0.45600000000000002</v>
      </c>
      <c r="H82" s="1">
        <v>0</v>
      </c>
      <c r="I82" s="1">
        <v>0.39400000000000002</v>
      </c>
      <c r="J82" s="1">
        <v>0.2</v>
      </c>
      <c r="K82" s="1">
        <v>0.156</v>
      </c>
      <c r="L82" s="1">
        <v>0.3</v>
      </c>
      <c r="M82" s="1">
        <v>7.4999999999999997E-2</v>
      </c>
      <c r="N82" s="1"/>
      <c r="O82" s="1"/>
      <c r="P82" s="1"/>
      <c r="Q82" s="1"/>
      <c r="R82" s="1"/>
      <c r="S82" s="1"/>
      <c r="T82" s="1"/>
      <c r="U82" s="1"/>
      <c r="V82" s="1"/>
      <c r="W82" s="1"/>
    </row>
    <row r="83" spans="1:23" x14ac:dyDescent="0.25">
      <c r="A83" t="s">
        <v>37</v>
      </c>
      <c r="B83" s="31">
        <v>2014</v>
      </c>
      <c r="C83">
        <v>160</v>
      </c>
      <c r="D83" t="s">
        <v>30</v>
      </c>
      <c r="E83">
        <v>1092</v>
      </c>
      <c r="F83" s="1">
        <v>0.69399999999999995</v>
      </c>
      <c r="G83" s="1">
        <v>0.47499999999999998</v>
      </c>
      <c r="H83" s="1">
        <v>6.0000000000000001E-3</v>
      </c>
      <c r="I83" s="1">
        <v>0.4</v>
      </c>
      <c r="J83" s="1">
        <v>0.23100000000000001</v>
      </c>
      <c r="K83" s="1">
        <v>0.13100000000000001</v>
      </c>
      <c r="L83" s="1"/>
      <c r="M83" s="1"/>
      <c r="N83" s="1"/>
      <c r="O83" s="1"/>
      <c r="P83" s="1"/>
      <c r="Q83" s="1"/>
      <c r="R83" s="1"/>
      <c r="S83" s="1"/>
      <c r="T83" s="1"/>
      <c r="U83" s="1"/>
      <c r="V83" s="1"/>
      <c r="W83" s="1"/>
    </row>
    <row r="84" spans="1:23" x14ac:dyDescent="0.25">
      <c r="A84" t="s">
        <v>37</v>
      </c>
      <c r="B84" s="31">
        <v>2015</v>
      </c>
      <c r="C84">
        <v>172</v>
      </c>
      <c r="D84" t="s">
        <v>30</v>
      </c>
      <c r="E84">
        <v>1098</v>
      </c>
      <c r="F84" s="1">
        <v>0.69199999999999995</v>
      </c>
      <c r="G84" s="1">
        <v>0.45900000000000002</v>
      </c>
      <c r="H84" s="1">
        <v>0</v>
      </c>
      <c r="I84" s="1">
        <v>0.39500000000000002</v>
      </c>
      <c r="J84" s="1"/>
      <c r="K84" s="1"/>
      <c r="L84" s="1"/>
      <c r="M84" s="1"/>
      <c r="N84" s="1"/>
      <c r="O84" s="1"/>
      <c r="P84" s="1"/>
      <c r="Q84" s="1"/>
      <c r="R84" s="1"/>
      <c r="S84" s="1"/>
      <c r="T84" s="1"/>
      <c r="U84" s="1"/>
      <c r="V84" s="1"/>
      <c r="W84" s="1"/>
    </row>
    <row r="85" spans="1:23" x14ac:dyDescent="0.25">
      <c r="A85" t="s">
        <v>37</v>
      </c>
      <c r="B85" s="31">
        <v>2016</v>
      </c>
      <c r="C85">
        <v>178</v>
      </c>
      <c r="D85" t="s">
        <v>30</v>
      </c>
      <c r="E85">
        <v>1101</v>
      </c>
      <c r="F85" s="1">
        <v>0.66300000000000003</v>
      </c>
      <c r="G85" s="1">
        <v>0.51700000000000002</v>
      </c>
      <c r="H85" s="1"/>
      <c r="I85" s="1"/>
      <c r="J85" s="1"/>
      <c r="K85" s="1"/>
      <c r="L85" s="1"/>
      <c r="M85" s="1"/>
      <c r="N85" s="1"/>
      <c r="O85" s="1"/>
      <c r="P85" s="1"/>
      <c r="Q85" s="1"/>
      <c r="R85" s="1"/>
      <c r="S85" s="1"/>
      <c r="T85" s="1"/>
      <c r="U85" s="1"/>
      <c r="V85" s="1"/>
      <c r="W85" s="1"/>
    </row>
    <row r="86" spans="1:23" x14ac:dyDescent="0.25">
      <c r="A86" s="4" t="s">
        <v>37</v>
      </c>
      <c r="B86" s="32">
        <v>2017</v>
      </c>
      <c r="C86" s="4">
        <v>162</v>
      </c>
      <c r="D86" s="4" t="s">
        <v>30</v>
      </c>
      <c r="E86" s="4">
        <v>1192</v>
      </c>
      <c r="F86" s="5">
        <v>0.66</v>
      </c>
      <c r="G86" s="5"/>
      <c r="H86" s="5"/>
      <c r="I86" s="5"/>
      <c r="J86" s="5"/>
      <c r="K86" s="5"/>
      <c r="L86" s="5"/>
      <c r="M86" s="5"/>
      <c r="N86" s="5"/>
      <c r="O86" s="5"/>
      <c r="P86" s="5"/>
      <c r="Q86" s="5"/>
      <c r="R86" s="5"/>
      <c r="S86" s="5"/>
      <c r="T86" s="5"/>
      <c r="U86" s="5"/>
      <c r="V86" s="5"/>
      <c r="W86" s="5"/>
    </row>
    <row r="87" spans="1:23" x14ac:dyDescent="0.25">
      <c r="A87" t="s">
        <v>38</v>
      </c>
      <c r="B87" s="31">
        <v>2008</v>
      </c>
      <c r="C87">
        <v>15</v>
      </c>
      <c r="D87" t="s">
        <v>30</v>
      </c>
      <c r="E87">
        <v>910</v>
      </c>
      <c r="F87" s="1">
        <v>0.73299999999999998</v>
      </c>
      <c r="G87" s="1">
        <v>0.53300000000000003</v>
      </c>
      <c r="H87" s="1">
        <v>0</v>
      </c>
      <c r="I87" s="1">
        <v>0.46700000000000003</v>
      </c>
      <c r="J87" s="1">
        <v>6.7000000000000004E-2</v>
      </c>
      <c r="K87" s="1">
        <v>0.33300000000000002</v>
      </c>
      <c r="L87" s="1">
        <v>0.26700000000000002</v>
      </c>
      <c r="M87" s="1">
        <v>0.13300000000000001</v>
      </c>
      <c r="N87" s="1">
        <v>0.33300000000000002</v>
      </c>
      <c r="O87" s="1">
        <v>6.7000000000000004E-2</v>
      </c>
      <c r="P87" s="1">
        <v>0.4</v>
      </c>
      <c r="Q87" s="1">
        <v>0</v>
      </c>
      <c r="R87" s="1">
        <v>0.4</v>
      </c>
      <c r="S87" s="1">
        <v>0</v>
      </c>
      <c r="T87" s="1">
        <v>0.4</v>
      </c>
      <c r="U87" s="1">
        <v>0</v>
      </c>
      <c r="V87" s="1">
        <v>0.4</v>
      </c>
      <c r="W87" s="1">
        <v>0</v>
      </c>
    </row>
    <row r="88" spans="1:23" x14ac:dyDescent="0.25">
      <c r="A88" t="s">
        <v>38</v>
      </c>
      <c r="B88" s="31">
        <v>2009</v>
      </c>
      <c r="C88">
        <v>5</v>
      </c>
      <c r="D88" t="s">
        <v>30</v>
      </c>
      <c r="E88">
        <v>987</v>
      </c>
      <c r="F88" s="1">
        <v>0.6</v>
      </c>
      <c r="G88" s="1">
        <v>0.6</v>
      </c>
      <c r="H88" s="1">
        <v>0.2</v>
      </c>
      <c r="I88" s="1">
        <v>0.4</v>
      </c>
      <c r="J88" s="1">
        <v>0.2</v>
      </c>
      <c r="K88" s="1">
        <v>0.4</v>
      </c>
      <c r="L88" s="1">
        <v>0.2</v>
      </c>
      <c r="M88" s="1">
        <v>0.2</v>
      </c>
      <c r="N88" s="1">
        <v>0.4</v>
      </c>
      <c r="O88" s="1">
        <v>0</v>
      </c>
      <c r="P88" s="1">
        <v>0.4</v>
      </c>
      <c r="Q88" s="1">
        <v>0</v>
      </c>
      <c r="R88" s="1">
        <v>0.4</v>
      </c>
      <c r="S88" s="1">
        <v>0</v>
      </c>
      <c r="T88" s="1">
        <v>0.4</v>
      </c>
      <c r="U88" s="1">
        <v>0</v>
      </c>
      <c r="V88" s="1"/>
      <c r="W88" s="1"/>
    </row>
    <row r="89" spans="1:23" x14ac:dyDescent="0.25">
      <c r="A89" t="s">
        <v>38</v>
      </c>
      <c r="B89" s="31">
        <v>2010</v>
      </c>
      <c r="C89">
        <v>9</v>
      </c>
      <c r="D89" t="s">
        <v>30</v>
      </c>
      <c r="E89">
        <v>1020</v>
      </c>
      <c r="F89" s="1">
        <v>0.77800000000000002</v>
      </c>
      <c r="G89" s="1">
        <v>0.66700000000000004</v>
      </c>
      <c r="H89" s="1">
        <v>0</v>
      </c>
      <c r="I89" s="1">
        <v>0.33300000000000002</v>
      </c>
      <c r="J89" s="1">
        <v>0.111</v>
      </c>
      <c r="K89" s="1">
        <v>0.222</v>
      </c>
      <c r="L89" s="1">
        <v>0.33300000000000002</v>
      </c>
      <c r="M89" s="1">
        <v>0</v>
      </c>
      <c r="N89" s="1">
        <v>0.33300000000000002</v>
      </c>
      <c r="O89" s="1">
        <v>0</v>
      </c>
      <c r="P89" s="1">
        <v>0.33300000000000002</v>
      </c>
      <c r="Q89" s="1">
        <v>0</v>
      </c>
      <c r="R89" s="1">
        <v>0.33300000000000002</v>
      </c>
      <c r="S89" s="1">
        <v>0</v>
      </c>
      <c r="T89" s="1"/>
      <c r="U89" s="1"/>
      <c r="V89" s="1"/>
      <c r="W89" s="1"/>
    </row>
    <row r="90" spans="1:23" x14ac:dyDescent="0.25">
      <c r="A90" t="s">
        <v>38</v>
      </c>
      <c r="B90" s="31">
        <v>2011</v>
      </c>
      <c r="C90">
        <v>25</v>
      </c>
      <c r="D90" t="s">
        <v>30</v>
      </c>
      <c r="E90">
        <v>1057</v>
      </c>
      <c r="F90" s="1">
        <v>0.84</v>
      </c>
      <c r="G90" s="1">
        <v>0.52</v>
      </c>
      <c r="H90" s="1">
        <v>0</v>
      </c>
      <c r="I90" s="1">
        <v>0.28000000000000003</v>
      </c>
      <c r="J90" s="1">
        <v>0.12</v>
      </c>
      <c r="K90" s="1">
        <v>0.08</v>
      </c>
      <c r="L90" s="1">
        <v>0.16</v>
      </c>
      <c r="M90" s="1">
        <v>0.08</v>
      </c>
      <c r="N90" s="1">
        <v>0.2</v>
      </c>
      <c r="O90" s="1">
        <v>0.04</v>
      </c>
      <c r="P90" s="1">
        <v>0.24</v>
      </c>
      <c r="Q90" s="1">
        <v>0</v>
      </c>
      <c r="R90" s="1"/>
      <c r="S90" s="1"/>
      <c r="T90" s="1"/>
      <c r="U90" s="1"/>
      <c r="V90" s="1"/>
      <c r="W90" s="1"/>
    </row>
    <row r="91" spans="1:23" x14ac:dyDescent="0.25">
      <c r="A91" t="s">
        <v>38</v>
      </c>
      <c r="B91" s="31">
        <v>2012</v>
      </c>
      <c r="C91">
        <v>36</v>
      </c>
      <c r="D91" t="s">
        <v>30</v>
      </c>
      <c r="E91">
        <v>1045</v>
      </c>
      <c r="F91" s="1">
        <v>0.91700000000000004</v>
      </c>
      <c r="G91" s="1">
        <v>0.58299999999999996</v>
      </c>
      <c r="H91" s="1">
        <v>0</v>
      </c>
      <c r="I91" s="1">
        <v>0.44400000000000001</v>
      </c>
      <c r="J91" s="1">
        <v>0.19400000000000001</v>
      </c>
      <c r="K91" s="1">
        <v>0.19400000000000001</v>
      </c>
      <c r="L91" s="1">
        <v>0.30599999999999999</v>
      </c>
      <c r="M91" s="1">
        <v>2.8000000000000001E-2</v>
      </c>
      <c r="N91" s="1">
        <v>0.33300000000000002</v>
      </c>
      <c r="O91" s="1">
        <v>5.6000000000000001E-2</v>
      </c>
      <c r="P91" s="1"/>
      <c r="Q91" s="1"/>
      <c r="R91" s="1"/>
      <c r="S91" s="1"/>
      <c r="T91" s="1"/>
      <c r="U91" s="1"/>
      <c r="V91" s="1"/>
      <c r="W91" s="1"/>
    </row>
    <row r="92" spans="1:23" x14ac:dyDescent="0.25">
      <c r="A92" t="s">
        <v>38</v>
      </c>
      <c r="B92" s="31">
        <v>2013</v>
      </c>
      <c r="C92">
        <v>40</v>
      </c>
      <c r="D92" t="s">
        <v>30</v>
      </c>
      <c r="E92">
        <v>1061</v>
      </c>
      <c r="F92" s="1">
        <v>0.8</v>
      </c>
      <c r="G92" s="1">
        <v>0.47499999999999998</v>
      </c>
      <c r="H92" s="1">
        <v>0</v>
      </c>
      <c r="I92" s="1">
        <v>0.4</v>
      </c>
      <c r="J92" s="1">
        <v>0.15</v>
      </c>
      <c r="K92" s="1">
        <v>0.15</v>
      </c>
      <c r="L92" s="1">
        <v>0.2</v>
      </c>
      <c r="M92" s="1">
        <v>7.4999999999999997E-2</v>
      </c>
      <c r="N92" s="1"/>
      <c r="O92" s="1"/>
      <c r="P92" s="1"/>
      <c r="Q92" s="1"/>
      <c r="R92" s="1"/>
      <c r="S92" s="1"/>
      <c r="T92" s="1"/>
      <c r="U92" s="1"/>
      <c r="V92" s="1"/>
      <c r="W92" s="1"/>
    </row>
    <row r="93" spans="1:23" x14ac:dyDescent="0.25">
      <c r="A93" t="s">
        <v>38</v>
      </c>
      <c r="B93" s="31">
        <v>2014</v>
      </c>
      <c r="C93">
        <v>46</v>
      </c>
      <c r="D93" t="s">
        <v>30</v>
      </c>
      <c r="E93">
        <v>1080</v>
      </c>
      <c r="F93" s="1">
        <v>0.67400000000000004</v>
      </c>
      <c r="G93" s="1">
        <v>0.45700000000000002</v>
      </c>
      <c r="H93" s="1">
        <v>2.1999999999999999E-2</v>
      </c>
      <c r="I93" s="1">
        <v>0.37</v>
      </c>
      <c r="J93" s="1">
        <v>0.217</v>
      </c>
      <c r="K93" s="1">
        <v>0.17399999999999999</v>
      </c>
      <c r="L93" s="1"/>
      <c r="M93" s="1"/>
      <c r="N93" s="1"/>
      <c r="O93" s="1"/>
      <c r="P93" s="1"/>
      <c r="Q93" s="1"/>
      <c r="R93" s="1"/>
      <c r="S93" s="1"/>
      <c r="T93" s="1"/>
      <c r="U93" s="1"/>
      <c r="V93" s="1"/>
      <c r="W93" s="1"/>
    </row>
    <row r="94" spans="1:23" x14ac:dyDescent="0.25">
      <c r="A94" t="s">
        <v>38</v>
      </c>
      <c r="B94" s="31">
        <v>2015</v>
      </c>
      <c r="C94">
        <v>50</v>
      </c>
      <c r="D94" t="s">
        <v>30</v>
      </c>
      <c r="E94">
        <v>1021</v>
      </c>
      <c r="F94" s="1">
        <v>0.78</v>
      </c>
      <c r="G94" s="1">
        <v>0.48</v>
      </c>
      <c r="H94" s="1">
        <v>0</v>
      </c>
      <c r="I94" s="1">
        <v>0.42</v>
      </c>
      <c r="J94" s="1"/>
      <c r="K94" s="1"/>
      <c r="L94" s="1"/>
      <c r="M94" s="1"/>
      <c r="N94" s="1"/>
      <c r="O94" s="1"/>
      <c r="P94" s="1"/>
      <c r="Q94" s="1"/>
      <c r="R94" s="1"/>
      <c r="S94" s="1"/>
      <c r="T94" s="1"/>
      <c r="U94" s="1"/>
      <c r="V94" s="1"/>
      <c r="W94" s="1"/>
    </row>
    <row r="95" spans="1:23" x14ac:dyDescent="0.25">
      <c r="A95" t="s">
        <v>38</v>
      </c>
      <c r="B95" s="31">
        <v>2016</v>
      </c>
      <c r="C95">
        <v>53</v>
      </c>
      <c r="D95" t="s">
        <v>30</v>
      </c>
      <c r="E95">
        <v>1075</v>
      </c>
      <c r="F95" s="1">
        <v>0.81100000000000005</v>
      </c>
      <c r="G95" s="1">
        <v>0.56599999999999995</v>
      </c>
      <c r="H95" s="1"/>
      <c r="I95" s="1"/>
      <c r="J95" s="1"/>
      <c r="K95" s="1"/>
      <c r="L95" s="1"/>
      <c r="M95" s="1"/>
      <c r="N95" s="1"/>
      <c r="O95" s="1"/>
      <c r="P95" s="1"/>
      <c r="Q95" s="1"/>
      <c r="R95" s="1"/>
      <c r="S95" s="1"/>
      <c r="T95" s="1"/>
      <c r="U95" s="1"/>
      <c r="V95" s="1"/>
      <c r="W95" s="1"/>
    </row>
    <row r="96" spans="1:23" x14ac:dyDescent="0.25">
      <c r="A96" s="4" t="s">
        <v>38</v>
      </c>
      <c r="B96" s="32">
        <v>2017</v>
      </c>
      <c r="C96" s="4">
        <v>54</v>
      </c>
      <c r="D96" s="4" t="s">
        <v>30</v>
      </c>
      <c r="E96" s="4">
        <v>1160</v>
      </c>
      <c r="F96" s="5">
        <v>0.75900000000000001</v>
      </c>
      <c r="G96" s="5"/>
      <c r="H96" s="5"/>
      <c r="I96" s="5"/>
      <c r="J96" s="5"/>
      <c r="K96" s="5"/>
      <c r="L96" s="5"/>
      <c r="M96" s="5"/>
      <c r="N96" s="5"/>
      <c r="O96" s="5"/>
      <c r="P96" s="5"/>
      <c r="Q96" s="5"/>
      <c r="R96" s="5"/>
      <c r="S96" s="5"/>
      <c r="T96" s="5"/>
      <c r="U96" s="5"/>
      <c r="V96" s="5"/>
      <c r="W96" s="5"/>
    </row>
    <row r="97" spans="1:23" x14ac:dyDescent="0.25">
      <c r="A97" t="s">
        <v>39</v>
      </c>
      <c r="B97" s="31">
        <v>2008</v>
      </c>
      <c r="C97">
        <v>18</v>
      </c>
      <c r="D97" t="s">
        <v>30</v>
      </c>
      <c r="E97">
        <v>1048</v>
      </c>
      <c r="F97" s="1">
        <v>0.77800000000000002</v>
      </c>
      <c r="G97" s="1">
        <v>0.44400000000000001</v>
      </c>
      <c r="H97" s="1">
        <v>0</v>
      </c>
      <c r="I97" s="1">
        <v>0.38900000000000001</v>
      </c>
      <c r="J97" s="1">
        <v>0.111</v>
      </c>
      <c r="K97" s="1">
        <v>0.33300000000000002</v>
      </c>
      <c r="L97" s="1">
        <v>0.222</v>
      </c>
      <c r="M97" s="1">
        <v>0</v>
      </c>
      <c r="N97" s="1">
        <v>0.33300000000000002</v>
      </c>
      <c r="O97" s="1">
        <v>0</v>
      </c>
      <c r="P97" s="1">
        <v>0.38900000000000001</v>
      </c>
      <c r="Q97" s="1">
        <v>0</v>
      </c>
      <c r="R97" s="1">
        <v>0.38900000000000001</v>
      </c>
      <c r="S97" s="1">
        <v>0</v>
      </c>
      <c r="T97" s="1">
        <v>0.38900000000000001</v>
      </c>
      <c r="U97" s="1">
        <v>0</v>
      </c>
      <c r="V97" s="1">
        <v>0.38900000000000001</v>
      </c>
      <c r="W97" s="1">
        <v>0</v>
      </c>
    </row>
    <row r="98" spans="1:23" x14ac:dyDescent="0.25">
      <c r="A98" t="s">
        <v>39</v>
      </c>
      <c r="B98" s="31">
        <v>2009</v>
      </c>
      <c r="C98">
        <v>25</v>
      </c>
      <c r="D98" t="s">
        <v>30</v>
      </c>
      <c r="E98">
        <v>1030</v>
      </c>
      <c r="F98" s="1">
        <v>0.8</v>
      </c>
      <c r="G98" s="1">
        <v>0.52</v>
      </c>
      <c r="H98" s="1">
        <v>0</v>
      </c>
      <c r="I98" s="1">
        <v>0.44</v>
      </c>
      <c r="J98" s="1">
        <v>0.04</v>
      </c>
      <c r="K98" s="1">
        <v>0.36</v>
      </c>
      <c r="L98" s="1">
        <v>0.16</v>
      </c>
      <c r="M98" s="1">
        <v>0.2</v>
      </c>
      <c r="N98" s="1">
        <v>0.2</v>
      </c>
      <c r="O98" s="1">
        <v>0.08</v>
      </c>
      <c r="P98" s="1">
        <v>0.24</v>
      </c>
      <c r="Q98" s="1">
        <v>0</v>
      </c>
      <c r="R98" s="1">
        <v>0.24</v>
      </c>
      <c r="S98" s="1">
        <v>0</v>
      </c>
      <c r="T98" s="1">
        <v>0.24</v>
      </c>
      <c r="U98" s="1">
        <v>0</v>
      </c>
      <c r="V98" s="1"/>
      <c r="W98" s="1"/>
    </row>
    <row r="99" spans="1:23" x14ac:dyDescent="0.25">
      <c r="A99" t="s">
        <v>39</v>
      </c>
      <c r="B99" s="31">
        <v>2010</v>
      </c>
      <c r="C99">
        <v>12</v>
      </c>
      <c r="D99" t="s">
        <v>30</v>
      </c>
      <c r="E99">
        <v>1062</v>
      </c>
      <c r="F99" s="1">
        <v>0.67700000000000005</v>
      </c>
      <c r="G99" s="1">
        <v>0.5</v>
      </c>
      <c r="H99" s="1">
        <v>0</v>
      </c>
      <c r="I99" s="1">
        <v>0.41699999999999998</v>
      </c>
      <c r="J99" s="1">
        <v>8.3000000000000004E-2</v>
      </c>
      <c r="K99" s="1">
        <v>0.33300000000000002</v>
      </c>
      <c r="L99" s="1">
        <v>0.25</v>
      </c>
      <c r="M99" s="1">
        <v>8.3000000000000004E-2</v>
      </c>
      <c r="N99" s="1">
        <v>0.41699999999999998</v>
      </c>
      <c r="O99" s="1">
        <v>0</v>
      </c>
      <c r="P99" s="1">
        <v>0.41699999999999998</v>
      </c>
      <c r="Q99" s="1">
        <v>0</v>
      </c>
      <c r="R99" s="1">
        <v>0.41699999999999998</v>
      </c>
      <c r="S99" s="1">
        <v>0</v>
      </c>
      <c r="T99" s="1"/>
      <c r="U99" s="1"/>
      <c r="V99" s="1"/>
      <c r="W99" s="1"/>
    </row>
    <row r="100" spans="1:23" x14ac:dyDescent="0.25">
      <c r="A100" t="s">
        <v>39</v>
      </c>
      <c r="B100" s="31">
        <v>2011</v>
      </c>
      <c r="C100">
        <v>23</v>
      </c>
      <c r="D100" t="s">
        <v>30</v>
      </c>
      <c r="E100">
        <v>958</v>
      </c>
      <c r="F100" s="1">
        <v>0.69599999999999995</v>
      </c>
      <c r="G100" s="1">
        <v>0.52200000000000002</v>
      </c>
      <c r="H100" s="1">
        <v>0</v>
      </c>
      <c r="I100" s="1">
        <v>0.47799999999999998</v>
      </c>
      <c r="J100" s="1">
        <v>8.6999999999999994E-2</v>
      </c>
      <c r="K100" s="1">
        <v>0.17399999999999999</v>
      </c>
      <c r="L100" s="1">
        <v>0.217</v>
      </c>
      <c r="M100" s="1">
        <v>0.13</v>
      </c>
      <c r="N100" s="1">
        <v>0.30399999999999999</v>
      </c>
      <c r="O100" s="1">
        <v>4.2999999999999997E-2</v>
      </c>
      <c r="P100" s="1">
        <v>0.30399999999999999</v>
      </c>
      <c r="Q100" s="1">
        <v>0</v>
      </c>
      <c r="R100" s="1"/>
      <c r="S100" s="1"/>
      <c r="T100" s="1"/>
      <c r="U100" s="1"/>
      <c r="V100" s="1"/>
      <c r="W100" s="1"/>
    </row>
    <row r="101" spans="1:23" x14ac:dyDescent="0.25">
      <c r="A101" t="s">
        <v>39</v>
      </c>
      <c r="B101" s="31">
        <v>2012</v>
      </c>
      <c r="C101">
        <v>15</v>
      </c>
      <c r="D101" t="s">
        <v>30</v>
      </c>
      <c r="E101">
        <v>1112</v>
      </c>
      <c r="F101" s="1">
        <v>0.66700000000000004</v>
      </c>
      <c r="G101" s="1">
        <v>0.66700000000000004</v>
      </c>
      <c r="H101" s="1">
        <v>0</v>
      </c>
      <c r="I101" s="1">
        <v>0.66700000000000004</v>
      </c>
      <c r="J101" s="1">
        <v>0.2</v>
      </c>
      <c r="K101" s="1">
        <v>0.33300000000000002</v>
      </c>
      <c r="L101" s="1">
        <v>0.33300000000000002</v>
      </c>
      <c r="M101" s="1">
        <v>0.2</v>
      </c>
      <c r="N101" s="1">
        <v>0.4</v>
      </c>
      <c r="O101" s="1">
        <v>6.7000000000000004E-2</v>
      </c>
      <c r="P101" s="1"/>
      <c r="Q101" s="1"/>
      <c r="R101" s="1"/>
      <c r="S101" s="1"/>
      <c r="T101" s="1"/>
      <c r="U101" s="1"/>
      <c r="V101" s="1"/>
      <c r="W101" s="1"/>
    </row>
    <row r="102" spans="1:23" x14ac:dyDescent="0.25">
      <c r="A102" t="s">
        <v>39</v>
      </c>
      <c r="B102" s="31">
        <v>2013</v>
      </c>
      <c r="C102">
        <v>25</v>
      </c>
      <c r="D102" t="s">
        <v>30</v>
      </c>
      <c r="E102">
        <v>1057</v>
      </c>
      <c r="F102" s="1">
        <v>0.72</v>
      </c>
      <c r="G102" s="1">
        <v>0.44</v>
      </c>
      <c r="H102" s="1">
        <v>0</v>
      </c>
      <c r="I102" s="1">
        <v>0.36</v>
      </c>
      <c r="J102" s="1">
        <v>0.16</v>
      </c>
      <c r="K102" s="1">
        <v>0.16</v>
      </c>
      <c r="L102" s="1">
        <v>0.2</v>
      </c>
      <c r="M102" s="1">
        <v>0.08</v>
      </c>
      <c r="N102" s="1"/>
      <c r="O102" s="1"/>
      <c r="P102" s="1"/>
      <c r="Q102" s="1"/>
      <c r="R102" s="1"/>
      <c r="S102" s="1"/>
      <c r="T102" s="1"/>
      <c r="U102" s="1"/>
      <c r="V102" s="1"/>
      <c r="W102" s="1"/>
    </row>
    <row r="103" spans="1:23" x14ac:dyDescent="0.25">
      <c r="A103" t="s">
        <v>39</v>
      </c>
      <c r="B103" s="31">
        <v>2014</v>
      </c>
      <c r="C103">
        <v>12</v>
      </c>
      <c r="D103" t="s">
        <v>30</v>
      </c>
      <c r="E103">
        <v>1135</v>
      </c>
      <c r="F103" s="1">
        <v>0.75</v>
      </c>
      <c r="G103" s="1">
        <v>0.58299999999999996</v>
      </c>
      <c r="H103" s="1">
        <v>0</v>
      </c>
      <c r="I103" s="1">
        <v>0.33300000000000002</v>
      </c>
      <c r="J103" s="1">
        <v>0.16700000000000001</v>
      </c>
      <c r="K103" s="1">
        <v>0.25</v>
      </c>
      <c r="L103" s="1"/>
      <c r="M103" s="1"/>
      <c r="N103" s="1"/>
      <c r="O103" s="1"/>
      <c r="P103" s="1"/>
      <c r="Q103" s="1"/>
      <c r="R103" s="1"/>
      <c r="S103" s="1"/>
      <c r="T103" s="1"/>
      <c r="U103" s="1"/>
      <c r="V103" s="1"/>
      <c r="W103" s="1"/>
    </row>
    <row r="104" spans="1:23" x14ac:dyDescent="0.25">
      <c r="A104" t="s">
        <v>39</v>
      </c>
      <c r="B104" s="31">
        <v>2015</v>
      </c>
      <c r="C104">
        <v>19</v>
      </c>
      <c r="D104" t="s">
        <v>30</v>
      </c>
      <c r="E104">
        <v>1076</v>
      </c>
      <c r="F104" s="1">
        <v>0.73699999999999999</v>
      </c>
      <c r="G104" s="1">
        <v>0.68400000000000005</v>
      </c>
      <c r="H104" s="1">
        <v>0</v>
      </c>
      <c r="I104" s="1">
        <v>0.47399999999999998</v>
      </c>
      <c r="J104" s="1"/>
      <c r="K104" s="1"/>
      <c r="L104" s="1"/>
      <c r="M104" s="1"/>
      <c r="N104" s="1"/>
      <c r="O104" s="1"/>
      <c r="P104" s="1"/>
      <c r="Q104" s="1"/>
      <c r="R104" s="1"/>
      <c r="S104" s="1"/>
      <c r="T104" s="1"/>
      <c r="U104" s="1"/>
      <c r="V104" s="1"/>
      <c r="W104" s="1"/>
    </row>
    <row r="105" spans="1:23" x14ac:dyDescent="0.25">
      <c r="A105" t="s">
        <v>39</v>
      </c>
      <c r="B105" s="31">
        <v>2016</v>
      </c>
      <c r="C105">
        <v>19</v>
      </c>
      <c r="D105" t="s">
        <v>30</v>
      </c>
      <c r="E105">
        <v>1028</v>
      </c>
      <c r="F105" s="1">
        <v>0.73699999999999999</v>
      </c>
      <c r="G105" s="1">
        <v>0.57799999999999996</v>
      </c>
      <c r="H105" s="1"/>
      <c r="I105" s="1"/>
      <c r="J105" s="1"/>
      <c r="K105" s="1"/>
      <c r="L105" s="1"/>
      <c r="M105" s="1"/>
      <c r="N105" s="1"/>
      <c r="O105" s="1"/>
      <c r="P105" s="1"/>
      <c r="Q105" s="1"/>
      <c r="R105" s="1"/>
      <c r="S105" s="1"/>
      <c r="T105" s="1"/>
      <c r="U105" s="1"/>
      <c r="V105" s="1"/>
      <c r="W105" s="1"/>
    </row>
    <row r="106" spans="1:23" x14ac:dyDescent="0.25">
      <c r="A106" s="4" t="s">
        <v>39</v>
      </c>
      <c r="B106" s="32">
        <v>2017</v>
      </c>
      <c r="C106" s="4">
        <v>37</v>
      </c>
      <c r="D106" s="4" t="s">
        <v>30</v>
      </c>
      <c r="E106" s="4">
        <v>1074</v>
      </c>
      <c r="F106" s="5">
        <v>0.67600000000000005</v>
      </c>
      <c r="G106" s="5"/>
      <c r="H106" s="5"/>
      <c r="I106" s="5"/>
      <c r="J106" s="5"/>
      <c r="K106" s="5"/>
      <c r="L106" s="5"/>
      <c r="M106" s="5"/>
      <c r="N106" s="5"/>
      <c r="O106" s="5"/>
      <c r="P106" s="5"/>
      <c r="Q106" s="5"/>
      <c r="R106" s="5"/>
      <c r="S106" s="5"/>
      <c r="T106" s="5"/>
      <c r="U106" s="5"/>
      <c r="V106" s="5"/>
      <c r="W106" s="5"/>
    </row>
    <row r="107" spans="1:23" x14ac:dyDescent="0.25">
      <c r="A107" s="7" t="s">
        <v>40</v>
      </c>
      <c r="B107" s="33"/>
      <c r="C107" s="8"/>
      <c r="D107" s="8"/>
      <c r="E107" s="8"/>
      <c r="F107" s="8"/>
      <c r="G107" s="8"/>
      <c r="H107" s="8"/>
      <c r="I107" s="8"/>
      <c r="J107" s="8"/>
      <c r="K107" s="8"/>
      <c r="L107" s="8"/>
      <c r="M107" s="8"/>
      <c r="N107" s="8"/>
      <c r="O107" s="8"/>
      <c r="P107" s="8"/>
      <c r="Q107" s="8"/>
      <c r="R107" s="8"/>
      <c r="S107" s="8"/>
      <c r="T107" s="8"/>
      <c r="U107" s="8"/>
      <c r="V107" s="8"/>
      <c r="W107" s="8"/>
    </row>
    <row r="108" spans="1:23" x14ac:dyDescent="0.25">
      <c r="A108" t="s">
        <v>41</v>
      </c>
      <c r="B108" s="31">
        <v>2008</v>
      </c>
      <c r="C108">
        <v>0</v>
      </c>
      <c r="D108" t="s">
        <v>30</v>
      </c>
      <c r="E108" t="s">
        <v>30</v>
      </c>
      <c r="F108" s="1" t="s">
        <v>30</v>
      </c>
      <c r="G108" s="1" t="s">
        <v>30</v>
      </c>
      <c r="H108" s="1" t="s">
        <v>30</v>
      </c>
      <c r="I108" s="1" t="s">
        <v>30</v>
      </c>
      <c r="J108" s="1" t="s">
        <v>30</v>
      </c>
      <c r="K108" s="1" t="s">
        <v>30</v>
      </c>
      <c r="L108" s="1" t="s">
        <v>30</v>
      </c>
      <c r="M108" s="1" t="s">
        <v>30</v>
      </c>
      <c r="N108" s="1" t="s">
        <v>30</v>
      </c>
      <c r="O108" s="1" t="s">
        <v>30</v>
      </c>
      <c r="P108" s="1" t="s">
        <v>30</v>
      </c>
      <c r="Q108" s="1" t="s">
        <v>30</v>
      </c>
      <c r="R108" s="1" t="s">
        <v>30</v>
      </c>
      <c r="S108" s="1" t="s">
        <v>30</v>
      </c>
      <c r="T108" s="1" t="s">
        <v>30</v>
      </c>
      <c r="U108" s="1" t="s">
        <v>30</v>
      </c>
      <c r="V108" s="1" t="s">
        <v>30</v>
      </c>
      <c r="W108" s="1" t="s">
        <v>30</v>
      </c>
    </row>
    <row r="109" spans="1:23" x14ac:dyDescent="0.25">
      <c r="A109" t="s">
        <v>41</v>
      </c>
      <c r="B109" s="31">
        <v>2009</v>
      </c>
      <c r="C109">
        <v>0</v>
      </c>
      <c r="D109" t="s">
        <v>30</v>
      </c>
      <c r="E109" t="s">
        <v>30</v>
      </c>
      <c r="F109" s="1" t="s">
        <v>30</v>
      </c>
      <c r="G109" s="1" t="s">
        <v>30</v>
      </c>
      <c r="H109" s="1" t="s">
        <v>30</v>
      </c>
      <c r="I109" s="1" t="s">
        <v>30</v>
      </c>
      <c r="J109" s="1" t="s">
        <v>30</v>
      </c>
      <c r="K109" s="1" t="s">
        <v>30</v>
      </c>
      <c r="L109" s="1" t="s">
        <v>30</v>
      </c>
      <c r="M109" s="1" t="s">
        <v>30</v>
      </c>
      <c r="N109" s="1" t="s">
        <v>30</v>
      </c>
      <c r="O109" s="1" t="s">
        <v>30</v>
      </c>
      <c r="P109" s="1" t="s">
        <v>30</v>
      </c>
      <c r="Q109" s="1" t="s">
        <v>30</v>
      </c>
      <c r="R109" s="1" t="s">
        <v>30</v>
      </c>
      <c r="S109" s="1" t="s">
        <v>30</v>
      </c>
      <c r="T109" s="1" t="s">
        <v>30</v>
      </c>
      <c r="U109" s="1" t="s">
        <v>30</v>
      </c>
      <c r="V109" s="1"/>
      <c r="W109" s="1"/>
    </row>
    <row r="110" spans="1:23" x14ac:dyDescent="0.25">
      <c r="A110" t="s">
        <v>41</v>
      </c>
      <c r="B110" s="31">
        <v>2010</v>
      </c>
      <c r="C110" s="2" t="s">
        <v>43</v>
      </c>
      <c r="D110" t="s">
        <v>30</v>
      </c>
      <c r="E110">
        <v>1000</v>
      </c>
      <c r="F110" s="1">
        <v>0</v>
      </c>
      <c r="G110" s="1">
        <v>0</v>
      </c>
      <c r="H110" s="1">
        <v>0</v>
      </c>
      <c r="I110" s="1">
        <v>0</v>
      </c>
      <c r="J110" s="1">
        <v>0</v>
      </c>
      <c r="K110" s="1">
        <v>0</v>
      </c>
      <c r="L110" s="1">
        <v>0</v>
      </c>
      <c r="M110" s="1">
        <v>0</v>
      </c>
      <c r="N110" s="1">
        <v>0</v>
      </c>
      <c r="O110" s="1">
        <v>0</v>
      </c>
      <c r="P110" s="1">
        <v>0</v>
      </c>
      <c r="Q110" s="1">
        <v>0</v>
      </c>
      <c r="R110" s="1">
        <v>0</v>
      </c>
      <c r="S110" s="1">
        <v>0</v>
      </c>
      <c r="T110" s="1"/>
      <c r="U110" s="1"/>
      <c r="V110" s="1"/>
      <c r="W110" s="1"/>
    </row>
    <row r="111" spans="1:23" x14ac:dyDescent="0.25">
      <c r="A111" t="s">
        <v>41</v>
      </c>
      <c r="B111" s="31">
        <v>2011</v>
      </c>
      <c r="C111" s="2">
        <v>0</v>
      </c>
      <c r="D111" t="s">
        <v>30</v>
      </c>
      <c r="E111" t="s">
        <v>30</v>
      </c>
      <c r="F111" s="1" t="s">
        <v>30</v>
      </c>
      <c r="G111" s="1" t="s">
        <v>30</v>
      </c>
      <c r="H111" s="1" t="s">
        <v>30</v>
      </c>
      <c r="I111" s="1" t="s">
        <v>30</v>
      </c>
      <c r="J111" s="1" t="s">
        <v>30</v>
      </c>
      <c r="K111" s="1" t="s">
        <v>30</v>
      </c>
      <c r="L111" s="1" t="s">
        <v>30</v>
      </c>
      <c r="M111" s="1" t="s">
        <v>30</v>
      </c>
      <c r="N111" s="1" t="s">
        <v>30</v>
      </c>
      <c r="O111" s="1" t="s">
        <v>30</v>
      </c>
      <c r="P111" s="1" t="s">
        <v>30</v>
      </c>
      <c r="Q111" s="1" t="s">
        <v>30</v>
      </c>
      <c r="R111" s="1"/>
      <c r="S111" s="1"/>
      <c r="T111" s="1"/>
      <c r="U111" s="1"/>
      <c r="V111" s="1"/>
      <c r="W111" s="1"/>
    </row>
    <row r="112" spans="1:23" x14ac:dyDescent="0.25">
      <c r="A112" t="s">
        <v>41</v>
      </c>
      <c r="B112" s="31">
        <v>2012</v>
      </c>
      <c r="C112">
        <v>0</v>
      </c>
      <c r="D112" t="s">
        <v>30</v>
      </c>
      <c r="E112" t="s">
        <v>30</v>
      </c>
      <c r="F112" s="1" t="s">
        <v>30</v>
      </c>
      <c r="G112" s="1" t="s">
        <v>30</v>
      </c>
      <c r="H112" s="1" t="s">
        <v>30</v>
      </c>
      <c r="I112" s="1" t="s">
        <v>30</v>
      </c>
      <c r="J112" s="1" t="s">
        <v>30</v>
      </c>
      <c r="K112" s="1" t="s">
        <v>30</v>
      </c>
      <c r="L112" s="1" t="s">
        <v>30</v>
      </c>
      <c r="M112" s="1" t="s">
        <v>30</v>
      </c>
      <c r="N112" s="1" t="s">
        <v>30</v>
      </c>
      <c r="O112" s="1" t="s">
        <v>30</v>
      </c>
      <c r="P112" s="1"/>
      <c r="Q112" s="1"/>
      <c r="R112" s="1"/>
      <c r="S112" s="1"/>
      <c r="T112" s="1"/>
      <c r="U112" s="1"/>
      <c r="V112" s="1"/>
      <c r="W112" s="1"/>
    </row>
    <row r="113" spans="1:23" x14ac:dyDescent="0.25">
      <c r="A113" t="s">
        <v>41</v>
      </c>
      <c r="B113" s="31">
        <v>2013</v>
      </c>
      <c r="C113">
        <v>0</v>
      </c>
      <c r="D113" t="s">
        <v>30</v>
      </c>
      <c r="E113" t="s">
        <v>30</v>
      </c>
      <c r="F113" s="1" t="s">
        <v>30</v>
      </c>
      <c r="G113" s="1" t="s">
        <v>30</v>
      </c>
      <c r="H113" s="1" t="s">
        <v>30</v>
      </c>
      <c r="I113" s="1" t="s">
        <v>30</v>
      </c>
      <c r="J113" s="1" t="s">
        <v>30</v>
      </c>
      <c r="K113" s="1" t="s">
        <v>30</v>
      </c>
      <c r="L113" s="1" t="s">
        <v>30</v>
      </c>
      <c r="M113" s="1" t="s">
        <v>30</v>
      </c>
      <c r="N113" s="1"/>
      <c r="O113" s="1"/>
      <c r="P113" s="1"/>
      <c r="Q113" s="1"/>
      <c r="R113" s="1"/>
      <c r="S113" s="1"/>
      <c r="T113" s="1"/>
      <c r="U113" s="1"/>
      <c r="V113" s="1"/>
      <c r="W113" s="1"/>
    </row>
    <row r="114" spans="1:23" x14ac:dyDescent="0.25">
      <c r="A114" t="s">
        <v>41</v>
      </c>
      <c r="B114" s="31">
        <v>2014</v>
      </c>
      <c r="C114">
        <v>0</v>
      </c>
      <c r="D114" t="s">
        <v>30</v>
      </c>
      <c r="E114" t="s">
        <v>30</v>
      </c>
      <c r="F114" s="1" t="s">
        <v>30</v>
      </c>
      <c r="G114" s="1" t="s">
        <v>30</v>
      </c>
      <c r="H114" s="1" t="s">
        <v>30</v>
      </c>
      <c r="I114" s="1" t="s">
        <v>30</v>
      </c>
      <c r="J114" s="1" t="s">
        <v>30</v>
      </c>
      <c r="K114" s="1" t="s">
        <v>30</v>
      </c>
      <c r="L114" s="1"/>
      <c r="M114" s="1"/>
      <c r="N114" s="1"/>
      <c r="O114" s="1"/>
      <c r="P114" s="1"/>
      <c r="Q114" s="1"/>
      <c r="R114" s="1"/>
      <c r="S114" s="1"/>
      <c r="T114" s="1"/>
      <c r="U114" s="1"/>
      <c r="V114" s="1"/>
      <c r="W114" s="1"/>
    </row>
    <row r="115" spans="1:23" x14ac:dyDescent="0.25">
      <c r="A115" t="s">
        <v>41</v>
      </c>
      <c r="B115" s="31">
        <v>2015</v>
      </c>
      <c r="C115" s="2">
        <v>0</v>
      </c>
      <c r="D115" t="s">
        <v>30</v>
      </c>
      <c r="E115" t="s">
        <v>30</v>
      </c>
      <c r="F115" s="1" t="s">
        <v>30</v>
      </c>
      <c r="G115" s="1" t="s">
        <v>30</v>
      </c>
      <c r="H115" s="1" t="s">
        <v>30</v>
      </c>
      <c r="I115" s="1" t="s">
        <v>30</v>
      </c>
      <c r="J115" s="1"/>
      <c r="K115" s="1"/>
      <c r="L115" s="1"/>
      <c r="M115" s="1"/>
      <c r="N115" s="1"/>
      <c r="O115" s="1"/>
      <c r="P115" s="1"/>
      <c r="Q115" s="1"/>
      <c r="R115" s="1"/>
      <c r="S115" s="1"/>
      <c r="T115" s="1"/>
      <c r="U115" s="1"/>
      <c r="V115" s="1"/>
      <c r="W115" s="1"/>
    </row>
    <row r="116" spans="1:23" x14ac:dyDescent="0.25">
      <c r="A116" t="s">
        <v>41</v>
      </c>
      <c r="B116" s="31">
        <v>2016</v>
      </c>
      <c r="C116" s="2">
        <v>0</v>
      </c>
      <c r="D116" t="s">
        <v>30</v>
      </c>
      <c r="E116" t="s">
        <v>30</v>
      </c>
      <c r="F116" s="1" t="s">
        <v>30</v>
      </c>
      <c r="G116" s="1" t="s">
        <v>30</v>
      </c>
      <c r="H116" s="1"/>
      <c r="I116" s="1"/>
      <c r="J116" s="1"/>
      <c r="K116" s="1"/>
      <c r="L116" s="1"/>
      <c r="M116" s="1"/>
      <c r="N116" s="1"/>
      <c r="O116" s="1"/>
      <c r="P116" s="1"/>
      <c r="Q116" s="1"/>
      <c r="R116" s="1"/>
      <c r="S116" s="1"/>
      <c r="T116" s="1"/>
      <c r="U116" s="1"/>
      <c r="V116" s="1"/>
      <c r="W116" s="1"/>
    </row>
    <row r="117" spans="1:23" x14ac:dyDescent="0.25">
      <c r="A117" s="4" t="s">
        <v>41</v>
      </c>
      <c r="B117" s="32">
        <v>2017</v>
      </c>
      <c r="C117" s="6">
        <v>0</v>
      </c>
      <c r="D117" s="4" t="s">
        <v>30</v>
      </c>
      <c r="E117" s="4" t="s">
        <v>30</v>
      </c>
      <c r="F117" s="5" t="s">
        <v>30</v>
      </c>
      <c r="G117" s="5"/>
      <c r="H117" s="5"/>
      <c r="I117" s="5"/>
      <c r="J117" s="5"/>
      <c r="K117" s="5"/>
      <c r="L117" s="5"/>
      <c r="M117" s="5"/>
      <c r="N117" s="5"/>
      <c r="O117" s="5"/>
      <c r="P117" s="5"/>
      <c r="Q117" s="5"/>
      <c r="R117" s="5"/>
      <c r="S117" s="5"/>
      <c r="T117" s="5"/>
      <c r="U117" s="5"/>
      <c r="V117" s="5"/>
      <c r="W117" s="5"/>
    </row>
    <row r="118" spans="1:23" x14ac:dyDescent="0.25">
      <c r="A118" t="s">
        <v>42</v>
      </c>
      <c r="B118" s="31">
        <v>2008</v>
      </c>
      <c r="C118">
        <v>0</v>
      </c>
      <c r="D118" t="s">
        <v>30</v>
      </c>
      <c r="E118" t="s">
        <v>30</v>
      </c>
      <c r="F118" s="1" t="s">
        <v>30</v>
      </c>
      <c r="G118" s="1" t="s">
        <v>30</v>
      </c>
      <c r="H118" s="1" t="s">
        <v>30</v>
      </c>
      <c r="I118" s="1" t="s">
        <v>30</v>
      </c>
      <c r="J118" s="1" t="s">
        <v>30</v>
      </c>
      <c r="K118" s="1" t="s">
        <v>30</v>
      </c>
      <c r="L118" s="1" t="s">
        <v>30</v>
      </c>
      <c r="M118" s="1" t="s">
        <v>30</v>
      </c>
      <c r="N118" s="1" t="s">
        <v>30</v>
      </c>
      <c r="O118" s="1" t="s">
        <v>30</v>
      </c>
      <c r="P118" s="1" t="s">
        <v>30</v>
      </c>
      <c r="Q118" s="1" t="s">
        <v>30</v>
      </c>
      <c r="R118" s="1" t="s">
        <v>30</v>
      </c>
      <c r="S118" s="1" t="s">
        <v>30</v>
      </c>
      <c r="T118" s="1" t="s">
        <v>30</v>
      </c>
      <c r="U118" s="1" t="s">
        <v>30</v>
      </c>
      <c r="V118" s="1" t="s">
        <v>30</v>
      </c>
      <c r="W118" s="1" t="s">
        <v>30</v>
      </c>
    </row>
    <row r="119" spans="1:23" x14ac:dyDescent="0.25">
      <c r="A119" t="s">
        <v>42</v>
      </c>
      <c r="B119" s="31">
        <v>2009</v>
      </c>
      <c r="C119">
        <v>0</v>
      </c>
      <c r="D119" t="s">
        <v>30</v>
      </c>
      <c r="E119" t="s">
        <v>30</v>
      </c>
      <c r="F119" s="1" t="s">
        <v>30</v>
      </c>
      <c r="G119" s="1" t="s">
        <v>30</v>
      </c>
      <c r="H119" s="1" t="s">
        <v>30</v>
      </c>
      <c r="I119" s="1" t="s">
        <v>30</v>
      </c>
      <c r="J119" s="1" t="s">
        <v>30</v>
      </c>
      <c r="K119" s="1" t="s">
        <v>30</v>
      </c>
      <c r="L119" s="1" t="s">
        <v>30</v>
      </c>
      <c r="M119" s="1" t="s">
        <v>30</v>
      </c>
      <c r="N119" s="1" t="s">
        <v>30</v>
      </c>
      <c r="O119" s="1" t="s">
        <v>30</v>
      </c>
      <c r="P119" s="1" t="s">
        <v>30</v>
      </c>
      <c r="Q119" s="1" t="s">
        <v>30</v>
      </c>
      <c r="R119" s="1" t="s">
        <v>30</v>
      </c>
      <c r="S119" s="1" t="s">
        <v>30</v>
      </c>
      <c r="T119" s="1" t="s">
        <v>30</v>
      </c>
      <c r="U119" s="1" t="s">
        <v>30</v>
      </c>
      <c r="V119" s="1"/>
      <c r="W119" s="1"/>
    </row>
    <row r="120" spans="1:23" x14ac:dyDescent="0.25">
      <c r="A120" t="s">
        <v>42</v>
      </c>
      <c r="B120" s="31">
        <v>2010</v>
      </c>
      <c r="C120">
        <v>6</v>
      </c>
      <c r="D120" t="s">
        <v>30</v>
      </c>
      <c r="E120">
        <v>1044</v>
      </c>
      <c r="F120" s="1">
        <v>0.83299999999999996</v>
      </c>
      <c r="G120" s="1">
        <v>0.5</v>
      </c>
      <c r="H120" s="1">
        <v>0</v>
      </c>
      <c r="I120" s="1">
        <v>0.5</v>
      </c>
      <c r="J120" s="1">
        <v>0</v>
      </c>
      <c r="K120" s="1">
        <v>0.33300000000000002</v>
      </c>
      <c r="L120" s="1">
        <v>0.16700000000000001</v>
      </c>
      <c r="M120" s="1">
        <v>0</v>
      </c>
      <c r="N120" s="1">
        <v>0.16700000000000001</v>
      </c>
      <c r="O120" s="1">
        <v>0.16700000000000001</v>
      </c>
      <c r="P120" s="1">
        <v>0.16700000000000001</v>
      </c>
      <c r="Q120" s="1">
        <v>0.16700000000000001</v>
      </c>
      <c r="R120" s="1">
        <v>0.16700000000000001</v>
      </c>
      <c r="S120" s="1">
        <v>0.16700000000000001</v>
      </c>
      <c r="T120" s="1"/>
      <c r="U120" s="1"/>
      <c r="V120" s="1"/>
      <c r="W120" s="1"/>
    </row>
    <row r="121" spans="1:23" x14ac:dyDescent="0.25">
      <c r="A121" t="s">
        <v>42</v>
      </c>
      <c r="B121" s="31">
        <v>2011</v>
      </c>
      <c r="C121">
        <v>6</v>
      </c>
      <c r="D121" t="s">
        <v>30</v>
      </c>
      <c r="E121">
        <v>1137</v>
      </c>
      <c r="F121" s="1">
        <v>0.83299999999999996</v>
      </c>
      <c r="G121" s="1">
        <v>0.5</v>
      </c>
      <c r="H121" s="1">
        <v>0.16700000000000001</v>
      </c>
      <c r="I121" s="1">
        <v>0</v>
      </c>
      <c r="J121" s="1">
        <v>0.16700000000000001</v>
      </c>
      <c r="K121" s="1">
        <v>0</v>
      </c>
      <c r="L121" s="1">
        <v>0.16700000000000001</v>
      </c>
      <c r="M121" s="1">
        <v>0</v>
      </c>
      <c r="N121" s="1">
        <v>0.16700000000000001</v>
      </c>
      <c r="O121" s="1">
        <v>0</v>
      </c>
      <c r="P121" s="1">
        <v>0.16700000000000001</v>
      </c>
      <c r="Q121" s="1">
        <v>0</v>
      </c>
      <c r="R121" s="1"/>
      <c r="S121" s="1"/>
      <c r="T121" s="1"/>
      <c r="U121" s="1"/>
      <c r="V121" s="1"/>
      <c r="W121" s="1"/>
    </row>
    <row r="122" spans="1:23" x14ac:dyDescent="0.25">
      <c r="A122" t="s">
        <v>42</v>
      </c>
      <c r="B122" s="31">
        <v>2012</v>
      </c>
      <c r="C122">
        <v>6</v>
      </c>
      <c r="D122" t="s">
        <v>30</v>
      </c>
      <c r="E122">
        <v>1005</v>
      </c>
      <c r="F122" s="1">
        <v>0.33300000000000002</v>
      </c>
      <c r="G122" s="1">
        <v>0.33300000000000002</v>
      </c>
      <c r="H122" s="1">
        <v>0</v>
      </c>
      <c r="I122" s="1">
        <v>0.33300000000000002</v>
      </c>
      <c r="J122" s="1">
        <v>0</v>
      </c>
      <c r="K122" s="1">
        <v>0.16700000000000001</v>
      </c>
      <c r="L122" s="1">
        <v>0</v>
      </c>
      <c r="M122" s="1">
        <v>0</v>
      </c>
      <c r="N122" s="1">
        <v>0</v>
      </c>
      <c r="O122" s="1">
        <v>0</v>
      </c>
      <c r="P122" s="1"/>
      <c r="Q122" s="1"/>
      <c r="R122" s="1"/>
      <c r="S122" s="1"/>
      <c r="T122" s="1"/>
      <c r="U122" s="1"/>
      <c r="V122" s="1"/>
      <c r="W122" s="1"/>
    </row>
    <row r="123" spans="1:23" x14ac:dyDescent="0.25">
      <c r="A123" t="s">
        <v>42</v>
      </c>
      <c r="B123" s="31">
        <v>2013</v>
      </c>
      <c r="C123">
        <v>15</v>
      </c>
      <c r="D123" t="s">
        <v>30</v>
      </c>
      <c r="E123">
        <v>1135</v>
      </c>
      <c r="F123" s="1">
        <v>0.73299999999999998</v>
      </c>
      <c r="G123" s="1">
        <v>0.53300000000000003</v>
      </c>
      <c r="H123" s="1">
        <v>0</v>
      </c>
      <c r="I123" s="1">
        <v>0.46700000000000003</v>
      </c>
      <c r="J123" s="1">
        <v>0.13300000000000001</v>
      </c>
      <c r="K123" s="1">
        <v>0.33300000000000002</v>
      </c>
      <c r="L123" s="1">
        <v>0.33300000000000002</v>
      </c>
      <c r="M123" s="1">
        <v>0.13300000000000001</v>
      </c>
      <c r="N123" s="1"/>
      <c r="O123" s="1"/>
      <c r="P123" s="1"/>
      <c r="Q123" s="1"/>
      <c r="R123" s="1"/>
      <c r="S123" s="1"/>
      <c r="T123" s="1"/>
      <c r="U123" s="1"/>
      <c r="V123" s="1"/>
      <c r="W123" s="1"/>
    </row>
    <row r="124" spans="1:23" x14ac:dyDescent="0.25">
      <c r="A124" t="s">
        <v>42</v>
      </c>
      <c r="B124" s="31">
        <v>2014</v>
      </c>
      <c r="C124">
        <v>18</v>
      </c>
      <c r="D124" t="s">
        <v>30</v>
      </c>
      <c r="E124">
        <v>1043</v>
      </c>
      <c r="F124" s="1">
        <v>0.66700000000000004</v>
      </c>
      <c r="G124" s="1">
        <v>0.38900000000000001</v>
      </c>
      <c r="H124" s="1">
        <v>0</v>
      </c>
      <c r="I124" s="1">
        <v>0.38900000000000001</v>
      </c>
      <c r="J124" s="1">
        <v>5.6000000000000001E-2</v>
      </c>
      <c r="K124" s="1">
        <v>0.16700000000000001</v>
      </c>
      <c r="L124" s="1"/>
      <c r="M124" s="1"/>
      <c r="N124" s="1"/>
      <c r="O124" s="1"/>
      <c r="P124" s="1"/>
      <c r="Q124" s="1"/>
      <c r="R124" s="1"/>
      <c r="S124" s="1"/>
      <c r="T124" s="1"/>
      <c r="U124" s="1"/>
      <c r="V124" s="1"/>
      <c r="W124" s="1"/>
    </row>
    <row r="125" spans="1:23" x14ac:dyDescent="0.25">
      <c r="A125" t="s">
        <v>42</v>
      </c>
      <c r="B125" s="31">
        <v>2015</v>
      </c>
      <c r="C125">
        <v>20</v>
      </c>
      <c r="D125" t="s">
        <v>30</v>
      </c>
      <c r="E125">
        <v>1066</v>
      </c>
      <c r="F125" s="1">
        <v>0.7</v>
      </c>
      <c r="G125" s="1">
        <v>0.4</v>
      </c>
      <c r="H125" s="1">
        <v>0</v>
      </c>
      <c r="I125" s="1">
        <v>0.3</v>
      </c>
      <c r="J125" s="1"/>
      <c r="K125" s="1"/>
      <c r="L125" s="1"/>
      <c r="M125" s="1"/>
      <c r="N125" s="1"/>
      <c r="O125" s="1"/>
      <c r="P125" s="1"/>
      <c r="Q125" s="1"/>
      <c r="R125" s="1"/>
      <c r="S125" s="1"/>
      <c r="T125" s="1"/>
      <c r="U125" s="1"/>
      <c r="V125" s="1"/>
      <c r="W125" s="1"/>
    </row>
    <row r="126" spans="1:23" x14ac:dyDescent="0.25">
      <c r="A126" t="s">
        <v>42</v>
      </c>
      <c r="B126" s="31">
        <v>2016</v>
      </c>
      <c r="C126">
        <v>17</v>
      </c>
      <c r="D126" t="s">
        <v>30</v>
      </c>
      <c r="E126">
        <v>1100</v>
      </c>
      <c r="F126" s="1">
        <v>0.64700000000000002</v>
      </c>
      <c r="G126" s="1">
        <v>0.47099999999999997</v>
      </c>
      <c r="H126" s="1"/>
      <c r="I126" s="1"/>
      <c r="J126" s="1"/>
      <c r="K126" s="1"/>
      <c r="L126" s="1"/>
      <c r="M126" s="1"/>
      <c r="N126" s="1"/>
      <c r="O126" s="1"/>
      <c r="P126" s="1"/>
      <c r="Q126" s="1"/>
      <c r="R126" s="1"/>
      <c r="S126" s="1"/>
      <c r="T126" s="1"/>
      <c r="U126" s="1"/>
      <c r="V126" s="1"/>
      <c r="W126" s="1"/>
    </row>
    <row r="127" spans="1:23" x14ac:dyDescent="0.25">
      <c r="A127" s="4" t="s">
        <v>42</v>
      </c>
      <c r="B127" s="32">
        <v>2017</v>
      </c>
      <c r="C127" s="4">
        <v>21</v>
      </c>
      <c r="D127" s="4" t="s">
        <v>30</v>
      </c>
      <c r="E127" s="4">
        <v>1151</v>
      </c>
      <c r="F127" s="5">
        <v>0.66700000000000004</v>
      </c>
      <c r="G127" s="5"/>
      <c r="H127" s="5"/>
      <c r="I127" s="5"/>
      <c r="J127" s="5"/>
      <c r="K127" s="5"/>
      <c r="L127" s="5"/>
      <c r="M127" s="5"/>
      <c r="N127" s="5"/>
      <c r="O127" s="5"/>
      <c r="P127" s="5"/>
      <c r="Q127" s="5"/>
      <c r="R127" s="5"/>
      <c r="S127" s="5"/>
      <c r="T127" s="5"/>
      <c r="U127" s="5"/>
      <c r="V127" s="5"/>
      <c r="W127" s="5"/>
    </row>
    <row r="128" spans="1:23" x14ac:dyDescent="0.25">
      <c r="F128" s="1"/>
      <c r="G128" s="1"/>
      <c r="H128" s="1"/>
      <c r="I128" s="1"/>
      <c r="J128" s="1"/>
      <c r="K128" s="1"/>
      <c r="L128" s="1"/>
      <c r="M128" s="1"/>
      <c r="N128" s="1"/>
      <c r="O128" s="1"/>
      <c r="P128" s="1"/>
      <c r="Q128" s="1"/>
      <c r="R128" s="1"/>
      <c r="S128" s="1"/>
      <c r="T128" s="1"/>
      <c r="U128" s="1"/>
      <c r="V128" s="1"/>
      <c r="W128" s="1"/>
    </row>
    <row r="129" spans="6:23" x14ac:dyDescent="0.25">
      <c r="F129" s="1"/>
      <c r="G129" s="1"/>
      <c r="H129" s="1"/>
      <c r="I129" s="1"/>
      <c r="J129" s="1"/>
      <c r="K129" s="1"/>
      <c r="L129" s="1"/>
      <c r="M129" s="1"/>
      <c r="N129" s="1"/>
      <c r="O129" s="1"/>
      <c r="P129" s="1"/>
      <c r="Q129" s="1"/>
      <c r="R129" s="1"/>
      <c r="S129" s="1"/>
      <c r="T129" s="1"/>
      <c r="U129" s="1"/>
      <c r="V129" s="1"/>
      <c r="W129" s="1"/>
    </row>
  </sheetData>
  <mergeCells count="5">
    <mergeCell ref="A1:C1"/>
    <mergeCell ref="D1:L1"/>
    <mergeCell ref="A2:L2"/>
    <mergeCell ref="F4:W4"/>
    <mergeCell ref="D5:E5"/>
  </mergeCells>
  <conditionalFormatting sqref="A107 A1:P1 A4:W4 O2:P2">
    <cfRule type="expression" dxfId="92" priority="39">
      <formula>AND($B1&lt;&gt;$B2,AND(ROW($A1)&lt;127,ROW($A1)&gt;6))</formula>
    </cfRule>
  </conditionalFormatting>
  <conditionalFormatting sqref="A107">
    <cfRule type="expression" dxfId="91" priority="38">
      <formula>AND(OR(COLUMN(A$5)=1,COLUMN(A$5)=25),AND(ROW($A107)&lt;129,ROW($A107)&gt;7))</formula>
    </cfRule>
  </conditionalFormatting>
  <conditionalFormatting sqref="F1">
    <cfRule type="expression" dxfId="90" priority="30">
      <formula>AND(OR(F1&gt;1508,F1&lt;567),LEN(F1)&gt;0,OR($B1="Total",$B1="Female",$B1="Male",$B1="Black",$B1="Hisp",$B1="Asian",$B1="A I",$B1="White",$B1="N R",$B1="Unknown",$B1="Hawaiian",$B1="Multi"))</formula>
    </cfRule>
  </conditionalFormatting>
  <conditionalFormatting sqref="E1">
    <cfRule type="expression" dxfId="89" priority="29">
      <formula>AND(OR(E1&gt;34,E1&lt;10),LEN(E1)&gt;0,OR($B1="Total",$B1="Female",$B1="Male",$B1="Black",$B1="Hisp",$B1="Asian",$B1="A I",$B1="White",$B1="N R",$B1="Unknown",$B1="Hawaiian",$B1="Multi"))</formula>
    </cfRule>
  </conditionalFormatting>
  <conditionalFormatting sqref="H1">
    <cfRule type="expression" dxfId="88" priority="36">
      <formula>AND(($H1-$G1)&gt;0.01*$G1,NOT(LEN(G1)=0),OR($B1="Total",$B1="Female",$B1="Male",$B1="Black",$B1="Hisp",$B1="Asian",$B1="A I",$B1="White",$B1="N R",$B1="Unknown",$B1="Hawaiian",$B1="Multi"))</formula>
    </cfRule>
  </conditionalFormatting>
  <conditionalFormatting sqref="O1:O3 M1 K1 V4 T4 R4 P4 N4 L4 J4">
    <cfRule type="expression" dxfId="87" priority="26">
      <formula>AND(IF(COLUMN(J1)&lt;24,ROUND(J1,3)&lt;ROUND(H1,3),FALSE),OR($B1="Total",$B1="Female",$B1="Male",$B1="Black",$B1="Hisp",$B1="Asian",$B1="A I",$B1="White",$B1="N R",$B1="Unknown",$B1="Hawaiian",$B1="Multi"))</formula>
    </cfRule>
  </conditionalFormatting>
  <conditionalFormatting sqref="E1:P1 E4:W4 O2:P3">
    <cfRule type="expression" dxfId="86" priority="25">
      <formula>AND(OR(LEN($D1)=0,$D1=0),LEN(E1)&lt;&gt;0,OR($B1="Total",$B1="Female",$B1="Male",$B1="Black",$B1="Hisp",$B1="Asian",$B1="A I",$B1="White",$B1="N R",$B1="Unknown",$B1="Hawaiian",$B1="Multi"))</formula>
    </cfRule>
  </conditionalFormatting>
  <conditionalFormatting sqref="H1:P1 O2:P3">
    <cfRule type="expression" dxfId="85" priority="24" stopIfTrue="1">
      <formula>COLUMN(H1)&gt;=CHOOSE($C1-MIN($C$21:$C$51)+1,99,23,21,19,17,15,13,11,9,8)</formula>
    </cfRule>
  </conditionalFormatting>
  <conditionalFormatting sqref="O1:O3 M1 K1 I1 V4 T4 R4 P4 N4 L4 J4 H4">
    <cfRule type="expression" dxfId="84" priority="28">
      <formula>AND(H1+I1&gt;1,OR($B1="Total",$B1="Female",$B1="Male",$B1="Black",$B1="Hisp",$B1="Asian",$B1="A I",$B1="White",$B1="N R",$B1="Unknown",$B1="Hawaiian",$B1="Multi"))</formula>
    </cfRule>
  </conditionalFormatting>
  <conditionalFormatting sqref="D1 G1:P1 O2:P3">
    <cfRule type="expression" dxfId="83" priority="31">
      <formula>AND(OR(AND($D1&lt;&gt;0,LEN(D1)=0),$D1=""),OR($B1="Total",$B1="Female",$B1="Male",$B1="Black",$B1="Hisp",$B1="Asian",$B1="A I",$B1="White",$B1="N R",$B1="Unknown",$B1="Hawaiian",$B1="Multi"))</formula>
    </cfRule>
  </conditionalFormatting>
  <conditionalFormatting sqref="G1:P1 O2:P3">
    <cfRule type="expression" dxfId="82" priority="32">
      <formula>AND($D1&gt;0,LEN($D1)&gt;0,OR($B1="Total",$B1="Female",$B1="Male"),ABS(SUMIFS(G$1:G$164,$B$1:$B$164,"Total",$C$1:$C$164,$C1)*SUMIFS($D$1:$D$164,$B$1:$B$164,"Total",$C$1:$C$164,$C1)-(SUMIFS(G$1:G$164,$B$1:$B$164,"Female",$C$1:$C$164,$C1)*SUMIFS($D$1:$D$164,$B$1:$B$164,"Female",$C$1:$C$164,$C1)+SUMIFS(G$1:G$164,$B$1:$B$164,"Male",$C$1:$C$164,$C1)*SUMIFS($D$1:$D$164,$B$1:$B$164,"Male",$C$1:$C$164,$C1)))&gt;=(SUMIFS($D$1:$D$164,$B$1:$B$164,"Total",$C$1:$C$164,$C1)*0.01))</formula>
    </cfRule>
    <cfRule type="expression" dxfId="81" priority="33">
      <formula>AND(OR(G1&gt;1,G1&lt;0),LEN(G1)&gt;0,OR($B1="Total",$B1="Female",$B1="Male",$B1="Black",$B1="Hisp",$B1="Asian",$B1="A I",$B1="White",$B1="N R",$B1="Unknown",$B1="Hawaiian",$B1="Multi"))</formula>
    </cfRule>
  </conditionalFormatting>
  <conditionalFormatting sqref="D1">
    <cfRule type="expression" dxfId="80" priority="34" stopIfTrue="1">
      <formula>AND(SUMIFS(D$1:D$164,B$1:B$164,"Male",C$1:C$164,C1)+SUMIFS(D$1:D$164,B$1:B$164,"Female",C$1:C$164,C1)-SUMIFS(D$1:D$164,B$1:B$164,"Total",C$1:C$164,C1)&lt;&gt;0,OR($B1="Total",$B1="Female",$B1="Male"))</formula>
    </cfRule>
    <cfRule type="expression" dxfId="79" priority="35" stopIfTrue="1">
      <formula>AND(SUMIFS(D$1:D$164,B$1:B$164,"Total",C$1:C$164,C1)-(SUMIF(C$1:C$164,C1,D$1:D$164)-SUMIFS(D$1:D$164,B$1:B$164,"Male",C$1:C$164,C1)-SUMIFS(D$1:D$164,B$1:B$164,"Female",C$1:C$164,C1)-SUMIFS(D$1:D$164,B$1:B$164,"Total",C$1:C$164,C1))&lt;&gt;0,OR(B1="Black",B1="Hisp",B1="Asian",B1="A I",B1="White",B1="N R",B1="Unknown",B1="Hawaiian",B1="Multi"))</formula>
    </cfRule>
  </conditionalFormatting>
  <conditionalFormatting sqref="P1:P3 N1 L1 J1 W4 U4 S4 Q4 O4 M4 K4 I4">
    <cfRule type="expression" dxfId="78" priority="27">
      <formula>AND(H1+I1&gt;1,OR($B1="Total",$B1="Female",$B1="Male",$B1="Black",$B1="Hisp",$B1="Asian",$B1="A I",$B1="White",$B1="N R",$B1="Unknown",$B1="Hawaiian",$B1="Multi"))</formula>
    </cfRule>
  </conditionalFormatting>
  <conditionalFormatting sqref="A1:P1 A4:E4 O2:P3">
    <cfRule type="expression" dxfId="77" priority="23">
      <formula>AND(OR(COLUMN(A$1)=1,COLUMN(A$1)=25),AND(ROW($A1)&lt;129,ROW($A1)&gt;7))</formula>
    </cfRule>
  </conditionalFormatting>
  <conditionalFormatting sqref="J1 L1 N1 P1:P3 I4 K4 M4 O4 Q4 U4 W4 S4">
    <cfRule type="expression" dxfId="76" priority="37">
      <formula>AND((I1-G1)&gt;G1*0.01,NOT(LEN(I1)=0),NOT(LEN(G1)=0),OR($B1="Total",$B1="Female",$B1="Male",$B1="Black",$B1="Hisp",$B1="Asian",$B1="A I",$B1="White",$B1="N R",$B1="Unknown",$B1="Hawaiian",$B1="Multi"))</formula>
    </cfRule>
  </conditionalFormatting>
  <conditionalFormatting sqref="O3:P3">
    <cfRule type="expression" dxfId="75" priority="40">
      <formula>AND($B3&lt;&gt;$B5,AND(ROW($A3)&lt;127,ROW($A3)&gt;6))</formula>
    </cfRule>
  </conditionalFormatting>
  <conditionalFormatting sqref="E4">
    <cfRule type="expression" dxfId="74" priority="19">
      <formula>AND(OR(E4&gt;34,E4&lt;10),LEN(E4)&gt;0,OR($B4="Total",$B4="Female",$B4="Male",$B4="Black",$B4="Hisp",$B4="Asian",$B4="A I",$B4="White",$B4="N R",$B4="Unknown",$B4="Hawaiian",$B4="Multi"))</formula>
    </cfRule>
  </conditionalFormatting>
  <conditionalFormatting sqref="G4:W4">
    <cfRule type="expression" dxfId="73" priority="18" stopIfTrue="1">
      <formula>COLUMN(G4)&gt;=CHOOSE($C4-MIN($C$20:$C$50)+1,99,23,21,19,17,15,13,11,9,8)</formula>
    </cfRule>
  </conditionalFormatting>
  <conditionalFormatting sqref="D4 F4:W4">
    <cfRule type="expression" dxfId="72" priority="20">
      <formula>AND(OR(AND($D4&lt;&gt;0,LEN(D4)=0),$D4=""),OR($B4="Total",$B4="Female",$B4="Male",$B4="Black",$B4="Hisp",$B4="Asian",$B4="A I",$B4="White",$B4="N R",$B4="Unknown",$B4="Hawaiian",$B4="Multi"))</formula>
    </cfRule>
  </conditionalFormatting>
  <conditionalFormatting sqref="D4">
    <cfRule type="expression" dxfId="71" priority="21" stopIfTrue="1">
      <formula>AND(SUMIFS(D$1:D$163,B$1:B$163,"Male",C$1:C$163,C4)+SUMIFS(D$1:D$163,B$1:B$163,"Female",C$1:C$163,C4)-SUMIFS(D$1:D$163,B$1:B$163,"Total",C$1:C$163,C4)&lt;&gt;0,OR($B4="Total",$B4="Female",$B4="Male"))</formula>
    </cfRule>
    <cfRule type="expression" dxfId="70" priority="22" stopIfTrue="1">
      <formula>AND(SUMIFS(D$1:D$163,B$1:B$163,"Total",C$1:C$163,C4)-(SUMIF(C$1:C$163,C4,D$1:D$163)-SUMIFS(D$1:D$163,B$1:B$163,"Male",C$1:C$163,C4)-SUMIFS(D$1:D$163,B$1:B$163,"Female",C$1:C$163,C4)-SUMIFS(D$1:D$163,B$1:B$163,"Total",C$1:C$163,C4))&lt;&gt;0,OR(B4="Black",B4="Hisp",B4="Asian",B4="A I",B4="White",B4="N R",B4="Unknown",B4="Hawaiian",B4="Multi"))</formula>
    </cfRule>
  </conditionalFormatting>
  <conditionalFormatting sqref="F4:W4">
    <cfRule type="expression" dxfId="69" priority="41">
      <formula>AND(OR(COLUMN(G$1)=1,COLUMN(G$1)=25),AND(ROW($A4)&lt;129,ROW($A4)&gt;7))</formula>
    </cfRule>
  </conditionalFormatting>
  <conditionalFormatting sqref="G4">
    <cfRule type="expression" dxfId="68" priority="42">
      <formula>AND(($G4-$F4)&gt;0.01*$F4,NOT(LEN(F4)=0),OR($B4="Total",$B4="Female",$B4="Male",$B4="Black",$B4="Hisp",$B4="Asian",$B4="A I",$B4="White",$B4="N R",$B4="Unknown",$B4="Hawaiian",$B4="Multi"))</formula>
    </cfRule>
  </conditionalFormatting>
  <conditionalFormatting sqref="F4:W4">
    <cfRule type="expression" dxfId="67" priority="43">
      <formula>AND($D4&gt;0,LEN($D4)&gt;0,OR($B4="Total",$B4="Female",$B4="Male"),ABS(SUMIFS(G$1:G$163,$B$1:$B$163,"Total",$C$1:$C$163,$C4)*SUMIFS($D$1:$D$163,$B$1:$B$163,"Total",$C$1:$C$163,$C4)-(SUMIFS(G$1:G$163,$B$1:$B$163,"Female",$C$1:$C$163,$C4)*SUMIFS($D$1:$D$163,$B$1:$B$163,"Female",$C$1:$C$163,$C4)+SUMIFS(G$1:G$163,$B$1:$B$163,"Male",$C$1:$C$163,$C4)*SUMIFS($D$1:$D$163,$B$1:$B$163,"Male",$C$1:$C$163,$C4)))&gt;=(SUMIFS($D$1:$D$163,$B$1:$B$163,"Total",$C$1:$C$163,$C4)*0.01))</formula>
    </cfRule>
    <cfRule type="expression" dxfId="66" priority="44">
      <formula>AND(OR(F4&gt;1,F4&lt;0),LEN(F4)&gt;0,OR($B4="Total",$B4="Female",$B4="Male",$B4="Black",$B4="Hisp",$B4="Asian",$B4="A I",$B4="White",$B4="N R",$B4="Unknown",$B4="Hawaiian",$B4="Multi"))</formula>
    </cfRule>
  </conditionalFormatting>
  <conditionalFormatting sqref="H2:H3">
    <cfRule type="expression" dxfId="33" priority="17">
      <formula>AND(($H2-$G2)&gt;0.01*$G2,NOT(LEN(G2)=0),OR($B2="Total",$B2="Female",$B2="Male",$B2="Black",$B2="Hisp",$B2="Asian",$B2="A I",$B2="White",$B2="N R",$B2="Unknown",$B2="Hawaiian",$B2="Multi"))</formula>
    </cfRule>
  </conditionalFormatting>
  <conditionalFormatting sqref="M2:M3 K2:K3">
    <cfRule type="expression" dxfId="31" priority="6">
      <formula>AND(IF(COLUMN(K2)&lt;24,ROUND(K2,3)&lt;ROUND(I2,3),FALSE),OR($B2="Total",$B2="Female",$B2="Male",$B2="Black",$B2="Hisp",$B2="Asian",$B2="A I",$B2="White",$B2="N R",$B2="Unknown",$B2="Hawaiian",$B2="Multi"))</formula>
    </cfRule>
  </conditionalFormatting>
  <conditionalFormatting sqref="H2:N3">
    <cfRule type="expression" dxfId="29" priority="3" stopIfTrue="1">
      <formula>COLUMN(H2)&gt;=CHOOSE($C2-MIN($C$20:$C$50)+1,99,23,21,19,17,15,13,11,9,8)</formula>
    </cfRule>
  </conditionalFormatting>
  <conditionalFormatting sqref="M2:M3 K2:K3 I2:I3">
    <cfRule type="expression" dxfId="27" priority="7">
      <formula>AND(I2+J2&gt;1,OR($B2="Total",$B2="Female",$B2="Male",$B2="Black",$B2="Hisp",$B2="Asian",$B2="A I",$B2="White",$B2="N R",$B2="Unknown",$B2="Hawaiian",$B2="Multi"))</formula>
    </cfRule>
  </conditionalFormatting>
  <conditionalFormatting sqref="D2:D3 G2:N3">
    <cfRule type="expression" dxfId="25" priority="14">
      <formula>AND(OR(AND($D2&lt;&gt;0,LEN(D2)=0),$D2=""),OR($B2="Total",$B2="Female",$B2="Male",$B2="Black",$B2="Hisp",$B2="Asian",$B2="A I",$B2="White",$B2="N R",$B2="Unknown",$B2="Hawaiian",$B2="Multi"))</formula>
    </cfRule>
  </conditionalFormatting>
  <conditionalFormatting sqref="G2:N3">
    <cfRule type="expression" dxfId="23" priority="11">
      <formula>AND($D2&gt;0,LEN($D2)&gt;0,OR($B2="Total",$B2="Female",$B2="Male"),ABS(SUMIFS(G$1:G$164,$B$1:$B$164,"Total",$C$1:$C$164,$C2)*SUMIFS($D$1:$D$164,$B$1:$B$164,"Total",$C$1:$C$164,$C2)-(SUMIFS(G$1:G$164,$B$1:$B$164,"Female",$C$1:$C$164,$C2)*SUMIFS($D$1:$D$164,$B$1:$B$164,"Female",$C$1:$C$164,$C2)+SUMIFS(G$1:G$164,$B$1:$B$164,"Male",$C$1:$C$164,$C2)*SUMIFS($D$1:$D$164,$B$1:$B$164,"Male",$C$1:$C$164,$C2)))&gt;=(SUMIFS($D$1:$D$164,$B$1:$B$164,"Total",$C$1:$C$164,$C2)*0.01))</formula>
    </cfRule>
    <cfRule type="expression" dxfId="22" priority="15">
      <formula>AND(OR(G2&gt;1,G2&lt;0),LEN(G2)&gt;0,OR($B2="Total",$B2="Female",$B2="Male",$B2="Black",$B2="Hisp",$B2="Asian",$B2="A I",$B2="White",$B2="N R",$B2="Unknown",$B2="Hawaiian",$B2="Multi"))</formula>
    </cfRule>
  </conditionalFormatting>
  <conditionalFormatting sqref="N2:N3 L2:L3 J2:J3">
    <cfRule type="expression" dxfId="19" priority="8">
      <formula>AND(I2+J2&gt;1,OR($B2="Total",$B2="Female",$B2="Male",$B2="Black",$B2="Hisp",$B2="Asian",$B2="A I",$B2="White",$B2="N R",$B2="Unknown",$B2="Hawaiian",$B2="Multi"))</formula>
    </cfRule>
  </conditionalFormatting>
  <conditionalFormatting sqref="F2:F3">
    <cfRule type="expression" dxfId="17" priority="13">
      <formula>AND(OR(F2&gt;1508,F2&lt;567),LEN(F2)&gt;0,OR($B2="Total",$B2="Female",$B2="Male",$B2="Black",$B2="Hisp",$B2="Asian",$B2="A I",$B2="White",$B2="N R",$B2="Unknown",$B2="Hawaiian",$B2="Multi"))</formula>
    </cfRule>
  </conditionalFormatting>
  <conditionalFormatting sqref="E2:E3">
    <cfRule type="expression" dxfId="15" priority="12">
      <formula>AND(OR(E2&gt;34,E2&lt;10),LEN(E2)&gt;0,OR($B2="Total",$B2="Female",$B2="Male",$B2="Black",$B2="Hisp",$B2="Asian",$B2="A I",$B2="White",$B2="N R",$B2="Unknown",$B2="Hawaiian",$B2="Multi"))</formula>
    </cfRule>
  </conditionalFormatting>
  <conditionalFormatting sqref="E2:N3">
    <cfRule type="expression" dxfId="13" priority="5">
      <formula>AND(OR(LEN($D2)=0,$D2=0),LEN(E2)&lt;&gt;0,OR($B2="Total",$B2="Female",$B2="Male",$B2="Black",$B2="Hisp",$B2="Asian",$B2="A I",$B2="White",$B2="N R",$B2="Unknown",$B2="Hawaiian",$B2="Multi"))</formula>
    </cfRule>
  </conditionalFormatting>
  <conditionalFormatting sqref="D2:D3">
    <cfRule type="expression" dxfId="11" priority="9" stopIfTrue="1">
      <formula>AND(SUMIFS(D$1:D$162,B$1:B$162,"Total",C$1:C$162,C2)-(SUMIF(C$1:C$162,C2,D$1:D$162)-SUMIFS(D$1:D$162,B$1:B$162,"Male",C$1:C$162,C2)-SUMIFS(D$1:D$162,B$1:B$162,"Female",C$1:C$162,C2)-SUMIFS(D$1:D$162,B$1:B$162,"Total",C$1:C$162,C2))&lt;&gt;0,OR(B2="Black",B2="Hisp",B2="Asian",B2="A I",B2="White",B2="N R",B2="Unknown",B2="Hawaiian",B2="Multi"))</formula>
    </cfRule>
    <cfRule type="expression" dxfId="10" priority="10" stopIfTrue="1">
      <formula>AND(SUMIFS(D$1:D$162,B$1:B$162,"Male",C$1:C$162,C2)+SUMIFS(D$1:D$162,B$1:B$162,"Female",C$1:C$162,C2)-SUMIFS(D$1:D$162,B$1:B$162,"Total",C$1:C$162,C2)&lt;&gt;0,OR($B2="Total",$B2="Female",$B2="Male"))</formula>
    </cfRule>
  </conditionalFormatting>
  <conditionalFormatting sqref="A2:N3">
    <cfRule type="expression" dxfId="7" priority="2">
      <formula>AND(OR(COLUMN(A$1)=1,COLUMN(A$1)=25),AND(ROW($A2)&lt;127,ROW($A2)&gt;7))</formula>
    </cfRule>
  </conditionalFormatting>
  <conditionalFormatting sqref="A2:N3">
    <cfRule type="expression" dxfId="5" priority="1">
      <formula>AND($B2&lt;&gt;$B3,AND(ROW($A2)&lt;127,ROW($A2)&gt;6))</formula>
    </cfRule>
  </conditionalFormatting>
  <conditionalFormatting sqref="N2:N3 L2:L3 J2:J3">
    <cfRule type="expression" dxfId="3" priority="16">
      <formula>AND((J2-H2)&gt;H2*0.01,NOT(LEN(J2)=0),NOT(LEN(H2)=0),OR($B2="Total",$B2="Female",$B2="Male",$B2="Black",$B2="Hisp",$B2="Asian",$B2="A I",$B2="White",$B2="N R",$B2="Unknown",$B2="Hawaiian",$B2="Multi"))</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4" id="{34A89510-5634-485F-9C99-E4EF73E6BD30}">
            <xm:f>AND(OR(AND(LEN('[0119STEMSec23-041219.xlsx]Section II'!#REF!)=0,LEN(G2)&lt;&gt;0),ROUND(IF(LEN('[0119STEMSec23-041219.xlsx]Section II'!#REF!)&gt;0,'[0119STEMSec23-041219.xlsx]Section II'!#REF!,0),3)&lt;ROUND(IF(LEN(G2)&gt;0,G2,0),3)),OR($B2="Total",$B2="Female",$B2="Male",$B2="Black",$B2="Hisp",$B2="Asian",$B2="A I",$B2="White",$B2="N R",$B2="Unknown",$B2="Hawaiian",$B2="Multi"))</xm:f>
            <x14:dxf>
              <fill>
                <patternFill>
                  <bgColor rgb="FF00B0F0"/>
                </patternFill>
              </fill>
            </x14:dxf>
          </x14:cfRule>
          <xm:sqref>G2:N3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3"/>
  <sheetViews>
    <sheetView workbookViewId="0">
      <selection sqref="A1:XFD1048576"/>
    </sheetView>
  </sheetViews>
  <sheetFormatPr defaultRowHeight="15" x14ac:dyDescent="0.25"/>
  <cols>
    <col min="1" max="1" width="3.85546875" style="9" customWidth="1"/>
    <col min="2" max="2" width="91.140625" style="58" customWidth="1"/>
    <col min="6" max="6" width="14.28515625" customWidth="1"/>
    <col min="7" max="21" width="9.140625" style="9"/>
  </cols>
  <sheetData>
    <row r="1" spans="2:13" s="9" customFormat="1" x14ac:dyDescent="0.25">
      <c r="B1" s="35"/>
    </row>
    <row r="2" spans="2:13" ht="29.25" customHeight="1" x14ac:dyDescent="0.25">
      <c r="B2" s="36" t="s">
        <v>49</v>
      </c>
      <c r="C2" s="37"/>
      <c r="D2" s="37"/>
      <c r="E2" s="37"/>
      <c r="F2" s="38"/>
      <c r="G2" s="39"/>
      <c r="H2" s="39"/>
      <c r="I2" s="39"/>
      <c r="J2" s="39"/>
      <c r="K2" s="39"/>
      <c r="L2" s="39"/>
      <c r="M2" s="39"/>
    </row>
    <row r="3" spans="2:13" ht="10.5" customHeight="1" x14ac:dyDescent="0.25">
      <c r="B3" s="40"/>
      <c r="C3" s="40"/>
      <c r="D3" s="40"/>
      <c r="E3" s="40"/>
      <c r="F3" s="39"/>
      <c r="G3" s="39"/>
      <c r="H3" s="39"/>
      <c r="I3" s="39"/>
      <c r="J3" s="39"/>
      <c r="K3" s="39"/>
      <c r="L3" s="39"/>
      <c r="M3" s="39"/>
    </row>
    <row r="4" spans="2:13" ht="14.25" customHeight="1" x14ac:dyDescent="0.25">
      <c r="B4" s="41"/>
      <c r="C4" s="41"/>
      <c r="D4" s="41"/>
      <c r="E4" s="41"/>
      <c r="F4" s="39"/>
      <c r="G4" s="39"/>
      <c r="H4" s="39"/>
      <c r="I4" s="39"/>
      <c r="J4" s="39"/>
      <c r="K4" s="39"/>
      <c r="L4" s="39"/>
      <c r="M4" s="39"/>
    </row>
    <row r="5" spans="2:13" x14ac:dyDescent="0.25">
      <c r="B5" s="42"/>
      <c r="F5" s="9"/>
    </row>
    <row r="6" spans="2:13" x14ac:dyDescent="0.25">
      <c r="B6" s="43"/>
      <c r="F6" s="9"/>
    </row>
    <row r="7" spans="2:13" ht="12.95" customHeight="1" x14ac:dyDescent="0.25">
      <c r="B7" s="44"/>
      <c r="F7" s="9"/>
    </row>
    <row r="8" spans="2:13" x14ac:dyDescent="0.25">
      <c r="B8" s="42"/>
      <c r="F8" s="9"/>
    </row>
    <row r="9" spans="2:13" x14ac:dyDescent="0.25">
      <c r="B9" s="43"/>
      <c r="F9" s="9"/>
    </row>
    <row r="10" spans="2:13" ht="9.9499999999999993" customHeight="1" x14ac:dyDescent="0.25">
      <c r="B10" s="44"/>
      <c r="F10" s="9"/>
    </row>
    <row r="11" spans="2:13" x14ac:dyDescent="0.25">
      <c r="B11" s="43"/>
      <c r="F11" s="9"/>
    </row>
    <row r="12" spans="2:13" ht="12.95" customHeight="1" x14ac:dyDescent="0.25">
      <c r="B12" s="44"/>
      <c r="F12" s="9"/>
    </row>
    <row r="13" spans="2:13" x14ac:dyDescent="0.25">
      <c r="B13" s="42"/>
      <c r="F13" s="9"/>
    </row>
    <row r="14" spans="2:13" ht="26.25" customHeight="1" x14ac:dyDescent="0.25">
      <c r="B14" s="43"/>
      <c r="F14" s="9"/>
    </row>
    <row r="15" spans="2:13" ht="12.95" customHeight="1" x14ac:dyDescent="0.25">
      <c r="B15" s="44"/>
      <c r="F15" s="9"/>
    </row>
    <row r="16" spans="2:13" x14ac:dyDescent="0.25">
      <c r="B16" s="42"/>
      <c r="F16" s="9"/>
    </row>
    <row r="17" spans="2:6" ht="78" customHeight="1" x14ac:dyDescent="0.25">
      <c r="B17" s="43"/>
      <c r="F17" s="9"/>
    </row>
    <row r="18" spans="2:6" ht="9.9499999999999993" customHeight="1" x14ac:dyDescent="0.25">
      <c r="B18" s="44"/>
      <c r="F18" s="9"/>
    </row>
    <row r="19" spans="2:6" x14ac:dyDescent="0.25">
      <c r="B19" s="42"/>
      <c r="F19" s="9"/>
    </row>
    <row r="20" spans="2:6" ht="7.5" customHeight="1" x14ac:dyDescent="0.25">
      <c r="B20" s="45"/>
      <c r="F20" s="9"/>
    </row>
    <row r="21" spans="2:6" x14ac:dyDescent="0.25">
      <c r="B21" s="42"/>
      <c r="F21" s="9"/>
    </row>
    <row r="22" spans="2:6" ht="9.9499999999999993" customHeight="1" x14ac:dyDescent="0.25">
      <c r="B22" s="44"/>
      <c r="F22" s="9"/>
    </row>
    <row r="23" spans="2:6" x14ac:dyDescent="0.25">
      <c r="B23" s="46"/>
      <c r="F23" s="9"/>
    </row>
    <row r="24" spans="2:6" ht="9.9499999999999993" customHeight="1" x14ac:dyDescent="0.25">
      <c r="B24" s="44"/>
      <c r="F24" s="9"/>
    </row>
    <row r="25" spans="2:6" x14ac:dyDescent="0.25">
      <c r="B25" s="47"/>
      <c r="F25" s="9"/>
    </row>
    <row r="26" spans="2:6" ht="14.25" customHeight="1" x14ac:dyDescent="0.25">
      <c r="B26" s="43"/>
      <c r="F26" s="9"/>
    </row>
    <row r="27" spans="2:6" ht="9.9499999999999993" customHeight="1" x14ac:dyDescent="0.25">
      <c r="B27" s="44"/>
      <c r="F27" s="9"/>
    </row>
    <row r="28" spans="2:6" x14ac:dyDescent="0.25">
      <c r="B28" s="48"/>
      <c r="F28" s="9"/>
    </row>
    <row r="29" spans="2:6" x14ac:dyDescent="0.25">
      <c r="B29" s="43"/>
      <c r="F29" s="9"/>
    </row>
    <row r="30" spans="2:6" ht="8.4499999999999993" customHeight="1" x14ac:dyDescent="0.25">
      <c r="B30" s="45"/>
      <c r="F30" s="9"/>
    </row>
    <row r="31" spans="2:6" x14ac:dyDescent="0.25">
      <c r="B31" s="48"/>
      <c r="F31" s="9"/>
    </row>
    <row r="32" spans="2:6" x14ac:dyDescent="0.25">
      <c r="B32" s="43"/>
      <c r="F32" s="9"/>
    </row>
    <row r="33" spans="2:6" ht="8.4499999999999993" customHeight="1" x14ac:dyDescent="0.25">
      <c r="B33" s="45"/>
      <c r="F33" s="9"/>
    </row>
    <row r="34" spans="2:6" x14ac:dyDescent="0.25">
      <c r="B34" s="48"/>
      <c r="F34" s="9"/>
    </row>
    <row r="35" spans="2:6" x14ac:dyDescent="0.25">
      <c r="B35" s="43"/>
      <c r="F35" s="9"/>
    </row>
    <row r="36" spans="2:6" ht="8.4499999999999993" customHeight="1" x14ac:dyDescent="0.25">
      <c r="B36" s="45"/>
      <c r="F36" s="9"/>
    </row>
    <row r="37" spans="2:6" x14ac:dyDescent="0.25">
      <c r="B37" s="48"/>
      <c r="F37" s="9"/>
    </row>
    <row r="38" spans="2:6" x14ac:dyDescent="0.25">
      <c r="B38" s="43"/>
      <c r="F38" s="9"/>
    </row>
    <row r="39" spans="2:6" ht="8.4499999999999993" customHeight="1" x14ac:dyDescent="0.25">
      <c r="B39" s="45"/>
      <c r="F39" s="9"/>
    </row>
    <row r="40" spans="2:6" x14ac:dyDescent="0.25">
      <c r="B40" s="48"/>
      <c r="F40" s="9"/>
    </row>
    <row r="41" spans="2:6" x14ac:dyDescent="0.25">
      <c r="B41" s="43"/>
      <c r="F41" s="9"/>
    </row>
    <row r="42" spans="2:6" ht="8.4499999999999993" customHeight="1" x14ac:dyDescent="0.25">
      <c r="B42" s="45"/>
      <c r="F42" s="9"/>
    </row>
    <row r="43" spans="2:6" x14ac:dyDescent="0.25">
      <c r="B43" s="48"/>
      <c r="F43" s="9"/>
    </row>
    <row r="44" spans="2:6" x14ac:dyDescent="0.25">
      <c r="B44" s="43"/>
      <c r="F44" s="9"/>
    </row>
    <row r="45" spans="2:6" ht="8.4499999999999993" customHeight="1" x14ac:dyDescent="0.25">
      <c r="B45" s="45"/>
      <c r="F45" s="9"/>
    </row>
    <row r="46" spans="2:6" x14ac:dyDescent="0.25">
      <c r="B46" s="48"/>
      <c r="F46" s="9"/>
    </row>
    <row r="47" spans="2:6" x14ac:dyDescent="0.25">
      <c r="B47" s="43"/>
      <c r="F47" s="9"/>
    </row>
    <row r="48" spans="2:6" ht="9.9499999999999993" customHeight="1" x14ac:dyDescent="0.25">
      <c r="B48" s="44"/>
      <c r="F48" s="9"/>
    </row>
    <row r="49" spans="1:21" x14ac:dyDescent="0.25">
      <c r="B49" s="47"/>
      <c r="F49" s="9"/>
    </row>
    <row r="50" spans="1:21" ht="9.9499999999999993" customHeight="1" x14ac:dyDescent="0.25">
      <c r="B50" s="44"/>
      <c r="F50" s="9"/>
    </row>
    <row r="51" spans="1:21" x14ac:dyDescent="0.25">
      <c r="B51" s="47"/>
      <c r="F51" s="9"/>
    </row>
    <row r="52" spans="1:21" x14ac:dyDescent="0.25">
      <c r="B52" s="47"/>
      <c r="F52" s="9"/>
    </row>
    <row r="53" spans="1:21" ht="9.9499999999999993" customHeight="1" x14ac:dyDescent="0.25">
      <c r="B53" s="44"/>
      <c r="F53" s="9"/>
    </row>
    <row r="54" spans="1:21" x14ac:dyDescent="0.25">
      <c r="B54" s="43"/>
      <c r="F54" s="9"/>
    </row>
    <row r="55" spans="1:21" ht="9.9499999999999993" customHeight="1" x14ac:dyDescent="0.25">
      <c r="B55" s="44"/>
      <c r="F55" s="9"/>
    </row>
    <row r="56" spans="1:21" x14ac:dyDescent="0.25">
      <c r="B56" s="43"/>
      <c r="F56" s="9"/>
    </row>
    <row r="57" spans="1:21" ht="9.9499999999999993" customHeight="1" x14ac:dyDescent="0.25">
      <c r="B57" s="44"/>
      <c r="F57" s="9"/>
    </row>
    <row r="58" spans="1:21" x14ac:dyDescent="0.25">
      <c r="B58" s="48"/>
      <c r="F58" s="9"/>
    </row>
    <row r="59" spans="1:21" s="48" customFormat="1" ht="12" customHeight="1" x14ac:dyDescent="0.2">
      <c r="A59" s="49"/>
      <c r="F59" s="49"/>
      <c r="G59" s="49"/>
      <c r="H59" s="49"/>
      <c r="I59" s="49"/>
      <c r="J59" s="49"/>
      <c r="K59" s="49"/>
      <c r="L59" s="49"/>
      <c r="M59" s="49"/>
      <c r="N59" s="49"/>
      <c r="O59" s="49"/>
      <c r="P59" s="49"/>
      <c r="Q59" s="49"/>
      <c r="R59" s="49"/>
      <c r="S59" s="49"/>
      <c r="T59" s="49"/>
      <c r="U59" s="49"/>
    </row>
    <row r="60" spans="1:21" ht="15.75" customHeight="1" x14ac:dyDescent="0.25">
      <c r="B60" s="47"/>
      <c r="F60" s="9"/>
    </row>
    <row r="61" spans="1:21" s="48" customFormat="1" ht="12" customHeight="1" x14ac:dyDescent="0.2">
      <c r="A61" s="49"/>
      <c r="F61" s="49"/>
      <c r="G61" s="49"/>
      <c r="H61" s="49"/>
      <c r="I61" s="49"/>
      <c r="J61" s="49"/>
      <c r="K61" s="49"/>
      <c r="L61" s="49"/>
      <c r="M61" s="49"/>
      <c r="N61" s="49"/>
      <c r="O61" s="49"/>
      <c r="P61" s="49"/>
      <c r="Q61" s="49"/>
      <c r="R61" s="49"/>
      <c r="S61" s="49"/>
      <c r="T61" s="49"/>
      <c r="U61" s="49"/>
    </row>
    <row r="62" spans="1:21" x14ac:dyDescent="0.25">
      <c r="B62" s="48"/>
      <c r="F62" s="9"/>
    </row>
    <row r="63" spans="1:21" s="48" customFormat="1" ht="12" customHeight="1" x14ac:dyDescent="0.2">
      <c r="A63" s="49"/>
      <c r="F63" s="49"/>
      <c r="G63" s="49"/>
      <c r="H63" s="49"/>
      <c r="I63" s="49"/>
      <c r="J63" s="49"/>
      <c r="K63" s="49"/>
      <c r="L63" s="49"/>
      <c r="M63" s="49"/>
      <c r="N63" s="49"/>
      <c r="O63" s="49"/>
      <c r="P63" s="49"/>
      <c r="Q63" s="49"/>
      <c r="R63" s="49"/>
      <c r="S63" s="49"/>
      <c r="T63" s="49"/>
      <c r="U63" s="49"/>
    </row>
    <row r="64" spans="1:21" x14ac:dyDescent="0.25">
      <c r="B64" s="48"/>
      <c r="F64" s="9"/>
    </row>
    <row r="65" spans="2:6" ht="8.4499999999999993" customHeight="1" x14ac:dyDescent="0.25">
      <c r="B65" s="45"/>
      <c r="F65" s="9"/>
    </row>
    <row r="66" spans="2:6" ht="3" customHeight="1" x14ac:dyDescent="0.25">
      <c r="B66" s="45"/>
      <c r="F66" s="9"/>
    </row>
    <row r="67" spans="2:6" x14ac:dyDescent="0.25">
      <c r="B67" s="48"/>
      <c r="F67" s="9"/>
    </row>
    <row r="68" spans="2:6" ht="8.4499999999999993" customHeight="1" x14ac:dyDescent="0.25">
      <c r="B68" s="45"/>
      <c r="F68" s="9"/>
    </row>
    <row r="69" spans="2:6" x14ac:dyDescent="0.25">
      <c r="B69" s="48"/>
      <c r="F69" s="9"/>
    </row>
    <row r="70" spans="2:6" ht="8.4499999999999993" customHeight="1" x14ac:dyDescent="0.25">
      <c r="B70" s="45"/>
      <c r="F70" s="9"/>
    </row>
    <row r="71" spans="2:6" ht="42" customHeight="1" x14ac:dyDescent="0.25">
      <c r="B71" s="48"/>
      <c r="F71" s="9"/>
    </row>
    <row r="72" spans="2:6" ht="8.4499999999999993" customHeight="1" x14ac:dyDescent="0.25">
      <c r="B72" s="45"/>
      <c r="F72" s="9"/>
    </row>
    <row r="73" spans="2:6" ht="12" customHeight="1" x14ac:dyDescent="0.25">
      <c r="B73" s="48"/>
      <c r="F73" s="9"/>
    </row>
    <row r="74" spans="2:6" ht="8.4499999999999993" customHeight="1" x14ac:dyDescent="0.25">
      <c r="B74" s="45"/>
      <c r="F74" s="9"/>
    </row>
    <row r="75" spans="2:6" x14ac:dyDescent="0.25">
      <c r="B75" s="48"/>
      <c r="F75" s="9"/>
    </row>
    <row r="76" spans="2:6" ht="8.4499999999999993" customHeight="1" x14ac:dyDescent="0.25">
      <c r="B76" s="45"/>
      <c r="F76" s="9"/>
    </row>
    <row r="77" spans="2:6" x14ac:dyDescent="0.25">
      <c r="B77" s="48"/>
      <c r="F77" s="9"/>
    </row>
    <row r="78" spans="2:6" ht="8.4499999999999993" customHeight="1" x14ac:dyDescent="0.25">
      <c r="B78" s="45"/>
      <c r="F78" s="9"/>
    </row>
    <row r="79" spans="2:6" x14ac:dyDescent="0.25">
      <c r="B79" s="48"/>
      <c r="F79" s="9"/>
    </row>
    <row r="80" spans="2:6" ht="8.4499999999999993" customHeight="1" x14ac:dyDescent="0.25">
      <c r="B80" s="45"/>
      <c r="F80" s="9"/>
    </row>
    <row r="81" spans="2:6" ht="26.25" customHeight="1" x14ac:dyDescent="0.25">
      <c r="B81" s="48"/>
      <c r="F81" s="9"/>
    </row>
    <row r="82" spans="2:6" ht="9.9499999999999993" customHeight="1" x14ac:dyDescent="0.25">
      <c r="B82" s="45"/>
      <c r="F82" s="9"/>
    </row>
    <row r="83" spans="2:6" x14ac:dyDescent="0.25">
      <c r="B83" s="42"/>
      <c r="F83" s="9"/>
    </row>
    <row r="84" spans="2:6" ht="65.25" customHeight="1" x14ac:dyDescent="0.25">
      <c r="B84" s="43"/>
      <c r="F84" s="9"/>
    </row>
    <row r="85" spans="2:6" ht="9.9499999999999993" customHeight="1" x14ac:dyDescent="0.25">
      <c r="B85" s="45"/>
      <c r="F85" s="9"/>
    </row>
    <row r="86" spans="2:6" x14ac:dyDescent="0.25">
      <c r="B86" s="50"/>
      <c r="F86" s="9"/>
    </row>
    <row r="87" spans="2:6" ht="9.9499999999999993" customHeight="1" x14ac:dyDescent="0.25">
      <c r="B87" s="45"/>
      <c r="F87" s="9"/>
    </row>
    <row r="88" spans="2:6" x14ac:dyDescent="0.25">
      <c r="B88" s="50"/>
      <c r="F88" s="9"/>
    </row>
    <row r="89" spans="2:6" ht="9.9499999999999993" customHeight="1" x14ac:dyDescent="0.25">
      <c r="B89" s="45"/>
      <c r="F89" s="9"/>
    </row>
    <row r="90" spans="2:6" x14ac:dyDescent="0.25">
      <c r="B90" s="42"/>
      <c r="F90" s="9"/>
    </row>
    <row r="91" spans="2:6" x14ac:dyDescent="0.25">
      <c r="B91" s="43"/>
      <c r="F91" s="9"/>
    </row>
    <row r="92" spans="2:6" ht="9.9499999999999993" customHeight="1" x14ac:dyDescent="0.25">
      <c r="B92" s="45"/>
      <c r="F92" s="9"/>
    </row>
    <row r="93" spans="2:6" ht="70.5" customHeight="1" x14ac:dyDescent="0.25">
      <c r="B93" s="50"/>
      <c r="F93" s="9"/>
    </row>
    <row r="94" spans="2:6" ht="8.25" customHeight="1" x14ac:dyDescent="0.25">
      <c r="B94" s="45"/>
      <c r="F94" s="9"/>
    </row>
    <row r="95" spans="2:6" ht="54" customHeight="1" x14ac:dyDescent="0.25">
      <c r="B95" s="50"/>
      <c r="F95" s="9"/>
    </row>
    <row r="96" spans="2:6" ht="9.9499999999999993" customHeight="1" x14ac:dyDescent="0.25">
      <c r="B96" s="45"/>
      <c r="F96" s="9"/>
    </row>
    <row r="97" spans="1:21" x14ac:dyDescent="0.25">
      <c r="B97" s="50"/>
      <c r="F97" s="9"/>
    </row>
    <row r="98" spans="1:21" ht="9.9499999999999993" customHeight="1" x14ac:dyDescent="0.25">
      <c r="B98" s="45"/>
      <c r="F98" s="9"/>
    </row>
    <row r="99" spans="1:21" x14ac:dyDescent="0.25">
      <c r="B99" s="48"/>
      <c r="F99" s="9"/>
    </row>
    <row r="100" spans="1:21" x14ac:dyDescent="0.25">
      <c r="B100" s="42"/>
      <c r="F100" s="9"/>
    </row>
    <row r="101" spans="1:21" x14ac:dyDescent="0.25">
      <c r="B101" s="42"/>
      <c r="F101" s="9"/>
    </row>
    <row r="102" spans="1:21" ht="9.9499999999999993" customHeight="1" x14ac:dyDescent="0.25">
      <c r="B102" s="45"/>
      <c r="F102" s="9"/>
    </row>
    <row r="103" spans="1:21" x14ac:dyDescent="0.25">
      <c r="B103" s="42"/>
      <c r="F103" s="9"/>
    </row>
    <row r="104" spans="1:21" ht="80.25" customHeight="1" x14ac:dyDescent="0.25">
      <c r="B104" s="43"/>
      <c r="F104" s="9"/>
    </row>
    <row r="105" spans="1:21" ht="9.9499999999999993" customHeight="1" x14ac:dyDescent="0.25">
      <c r="B105" s="45"/>
      <c r="F105" s="9"/>
    </row>
    <row r="106" spans="1:21" s="52" customFormat="1" x14ac:dyDescent="0.25">
      <c r="A106" s="9"/>
      <c r="B106" s="51"/>
      <c r="F106" s="9"/>
      <c r="G106" s="9"/>
      <c r="H106" s="9"/>
      <c r="I106" s="9"/>
      <c r="J106" s="9"/>
      <c r="K106" s="9"/>
      <c r="L106" s="9"/>
      <c r="M106" s="9"/>
      <c r="N106" s="9"/>
      <c r="O106" s="9"/>
      <c r="P106" s="9"/>
      <c r="Q106" s="9"/>
      <c r="R106" s="9"/>
      <c r="S106" s="9"/>
      <c r="T106" s="9"/>
      <c r="U106" s="9"/>
    </row>
    <row r="107" spans="1:21" s="52" customFormat="1" ht="13.5" customHeight="1" x14ac:dyDescent="0.25">
      <c r="A107" s="9"/>
      <c r="B107" s="53"/>
      <c r="F107" s="9"/>
      <c r="G107" s="9"/>
      <c r="H107" s="9"/>
      <c r="I107" s="9"/>
      <c r="J107" s="9"/>
      <c r="K107" s="9"/>
      <c r="L107" s="9"/>
      <c r="M107" s="9"/>
      <c r="N107" s="9"/>
      <c r="O107" s="9"/>
      <c r="P107" s="9"/>
      <c r="Q107" s="9"/>
      <c r="R107" s="9"/>
      <c r="S107" s="9"/>
      <c r="T107" s="9"/>
      <c r="U107" s="9"/>
    </row>
    <row r="108" spans="1:21" s="52" customFormat="1" ht="9.9499999999999993" customHeight="1" x14ac:dyDescent="0.25">
      <c r="A108" s="9"/>
      <c r="B108" s="54"/>
      <c r="F108" s="9"/>
      <c r="G108" s="9"/>
      <c r="H108" s="9"/>
      <c r="I108" s="9"/>
      <c r="J108" s="9"/>
      <c r="K108" s="9"/>
      <c r="L108" s="9"/>
      <c r="M108" s="9"/>
      <c r="N108" s="9"/>
      <c r="O108" s="9"/>
      <c r="P108" s="9"/>
      <c r="Q108" s="9"/>
      <c r="R108" s="9"/>
      <c r="S108" s="9"/>
      <c r="T108" s="9"/>
      <c r="U108" s="9"/>
    </row>
    <row r="109" spans="1:21" s="52" customFormat="1" ht="12.75" customHeight="1" x14ac:dyDescent="0.25">
      <c r="A109" s="9"/>
      <c r="B109" s="51"/>
      <c r="F109" s="9"/>
      <c r="G109" s="9"/>
      <c r="H109" s="9"/>
      <c r="I109" s="9"/>
      <c r="J109" s="9"/>
      <c r="K109" s="9"/>
      <c r="L109" s="9"/>
      <c r="M109" s="9"/>
      <c r="N109" s="9"/>
      <c r="O109" s="9"/>
      <c r="P109" s="9"/>
      <c r="Q109" s="9"/>
      <c r="R109" s="9"/>
      <c r="S109" s="9"/>
      <c r="T109" s="9"/>
      <c r="U109" s="9"/>
    </row>
    <row r="110" spans="1:21" s="52" customFormat="1" ht="42" customHeight="1" x14ac:dyDescent="0.25">
      <c r="A110" s="9"/>
      <c r="B110" s="53"/>
      <c r="F110" s="9"/>
      <c r="G110" s="9"/>
      <c r="H110" s="9"/>
      <c r="I110" s="9"/>
      <c r="J110" s="9"/>
      <c r="K110" s="9"/>
      <c r="L110" s="9"/>
      <c r="M110" s="9"/>
      <c r="N110" s="9"/>
      <c r="O110" s="9"/>
      <c r="P110" s="9"/>
      <c r="Q110" s="9"/>
      <c r="R110" s="9"/>
      <c r="S110" s="9"/>
      <c r="T110" s="9"/>
      <c r="U110" s="9"/>
    </row>
    <row r="111" spans="1:21" s="52" customFormat="1" ht="9.9499999999999993" customHeight="1" x14ac:dyDescent="0.25">
      <c r="A111" s="9"/>
      <c r="B111" s="54"/>
      <c r="F111" s="9"/>
      <c r="G111" s="9"/>
      <c r="H111" s="9"/>
      <c r="I111" s="9"/>
      <c r="J111" s="9"/>
      <c r="K111" s="9"/>
      <c r="L111" s="9"/>
      <c r="M111" s="9"/>
      <c r="N111" s="9"/>
      <c r="O111" s="9"/>
      <c r="P111" s="9"/>
      <c r="Q111" s="9"/>
      <c r="R111" s="9"/>
      <c r="S111" s="9"/>
      <c r="T111" s="9"/>
      <c r="U111" s="9"/>
    </row>
    <row r="112" spans="1:21" s="52" customFormat="1" x14ac:dyDescent="0.25">
      <c r="A112" s="9"/>
      <c r="B112" s="55"/>
      <c r="F112" s="9"/>
      <c r="G112" s="9"/>
      <c r="H112" s="9"/>
      <c r="I112" s="9"/>
      <c r="J112" s="9"/>
      <c r="K112" s="9"/>
      <c r="L112" s="9"/>
      <c r="M112" s="9"/>
      <c r="N112" s="9"/>
      <c r="O112" s="9"/>
      <c r="P112" s="9"/>
      <c r="Q112" s="9"/>
      <c r="R112" s="9"/>
      <c r="S112" s="9"/>
      <c r="T112" s="9"/>
      <c r="U112" s="9"/>
    </row>
    <row r="113" spans="1:21" s="52" customFormat="1" x14ac:dyDescent="0.25">
      <c r="A113" s="9"/>
      <c r="B113" s="53"/>
      <c r="F113" s="9"/>
      <c r="G113" s="9"/>
      <c r="H113" s="9"/>
      <c r="I113" s="9"/>
      <c r="J113" s="9"/>
      <c r="K113" s="9"/>
      <c r="L113" s="9"/>
      <c r="M113" s="9"/>
      <c r="N113" s="9"/>
      <c r="O113" s="9"/>
      <c r="P113" s="9"/>
      <c r="Q113" s="9"/>
      <c r="R113" s="9"/>
      <c r="S113" s="9"/>
      <c r="T113" s="9"/>
      <c r="U113" s="9"/>
    </row>
    <row r="114" spans="1:21" s="52" customFormat="1" ht="9.9499999999999993" customHeight="1" x14ac:dyDescent="0.25">
      <c r="A114" s="9"/>
      <c r="B114" s="54"/>
      <c r="F114" s="9"/>
      <c r="G114" s="9"/>
      <c r="H114" s="9"/>
      <c r="I114" s="9"/>
      <c r="J114" s="9"/>
      <c r="K114" s="9"/>
      <c r="L114" s="9"/>
      <c r="M114" s="9"/>
      <c r="N114" s="9"/>
      <c r="O114" s="9"/>
      <c r="P114" s="9"/>
      <c r="Q114" s="9"/>
      <c r="R114" s="9"/>
      <c r="S114" s="9"/>
      <c r="T114" s="9"/>
      <c r="U114" s="9"/>
    </row>
    <row r="115" spans="1:21" s="52" customFormat="1" x14ac:dyDescent="0.25">
      <c r="A115" s="9"/>
      <c r="B115" s="55"/>
      <c r="F115" s="9"/>
      <c r="G115" s="9"/>
      <c r="H115" s="9"/>
      <c r="I115" s="9"/>
      <c r="J115" s="9"/>
      <c r="K115" s="9"/>
      <c r="L115" s="9"/>
      <c r="M115" s="9"/>
      <c r="N115" s="9"/>
      <c r="O115" s="9"/>
      <c r="P115" s="9"/>
      <c r="Q115" s="9"/>
      <c r="R115" s="9"/>
      <c r="S115" s="9"/>
      <c r="T115" s="9"/>
      <c r="U115" s="9"/>
    </row>
    <row r="116" spans="1:21" s="52" customFormat="1" x14ac:dyDescent="0.25">
      <c r="A116" s="9"/>
      <c r="B116" s="53"/>
      <c r="F116" s="9"/>
      <c r="G116" s="9"/>
      <c r="H116" s="9"/>
      <c r="I116" s="9"/>
      <c r="J116" s="9"/>
      <c r="K116" s="9"/>
      <c r="L116" s="9"/>
      <c r="M116" s="9"/>
      <c r="N116" s="9"/>
      <c r="O116" s="9"/>
      <c r="P116" s="9"/>
      <c r="Q116" s="9"/>
      <c r="R116" s="9"/>
      <c r="S116" s="9"/>
      <c r="T116" s="9"/>
      <c r="U116" s="9"/>
    </row>
    <row r="117" spans="1:21" s="52" customFormat="1" x14ac:dyDescent="0.25">
      <c r="A117" s="9"/>
      <c r="B117" s="56"/>
      <c r="F117" s="9"/>
      <c r="G117" s="9"/>
      <c r="H117" s="9"/>
      <c r="I117" s="9"/>
      <c r="J117" s="9"/>
      <c r="K117" s="9"/>
      <c r="L117" s="9"/>
      <c r="M117" s="9"/>
      <c r="N117" s="9"/>
      <c r="O117" s="9"/>
      <c r="P117" s="9"/>
      <c r="Q117" s="9"/>
      <c r="R117" s="9"/>
      <c r="S117" s="9"/>
      <c r="T117" s="9"/>
      <c r="U117" s="9"/>
    </row>
    <row r="118" spans="1:21" s="52" customFormat="1" x14ac:dyDescent="0.25">
      <c r="A118" s="9"/>
      <c r="B118" s="57"/>
      <c r="F118" s="9"/>
      <c r="G118" s="9"/>
      <c r="H118" s="9"/>
      <c r="I118" s="9"/>
      <c r="J118" s="9"/>
      <c r="K118" s="9"/>
      <c r="L118" s="9"/>
      <c r="M118" s="9"/>
      <c r="N118" s="9"/>
      <c r="O118" s="9"/>
      <c r="P118" s="9"/>
      <c r="Q118" s="9"/>
      <c r="R118" s="9"/>
      <c r="S118" s="9"/>
      <c r="T118" s="9"/>
      <c r="U118" s="9"/>
    </row>
    <row r="119" spans="1:21" s="52" customFormat="1" x14ac:dyDescent="0.25">
      <c r="A119" s="9"/>
      <c r="B119" s="57"/>
      <c r="F119" s="9"/>
      <c r="G119" s="9"/>
      <c r="H119" s="9"/>
      <c r="I119" s="9"/>
      <c r="J119" s="9"/>
      <c r="K119" s="9"/>
      <c r="L119" s="9"/>
      <c r="M119" s="9"/>
      <c r="N119" s="9"/>
      <c r="O119" s="9"/>
      <c r="P119" s="9"/>
      <c r="Q119" s="9"/>
      <c r="R119" s="9"/>
      <c r="S119" s="9"/>
      <c r="T119" s="9"/>
      <c r="U119" s="9"/>
    </row>
    <row r="120" spans="1:21" s="52" customFormat="1" x14ac:dyDescent="0.25">
      <c r="A120" s="9"/>
      <c r="B120" s="57"/>
      <c r="F120" s="9"/>
      <c r="G120" s="9"/>
      <c r="H120" s="9"/>
      <c r="I120" s="9"/>
      <c r="J120" s="9"/>
      <c r="K120" s="9"/>
      <c r="L120" s="9"/>
      <c r="M120" s="9"/>
      <c r="N120" s="9"/>
      <c r="O120" s="9"/>
      <c r="P120" s="9"/>
      <c r="Q120" s="9"/>
      <c r="R120" s="9"/>
      <c r="S120" s="9"/>
      <c r="T120" s="9"/>
      <c r="U120" s="9"/>
    </row>
    <row r="121" spans="1:21" s="52" customFormat="1" x14ac:dyDescent="0.25">
      <c r="A121" s="9"/>
      <c r="B121" s="57"/>
      <c r="F121" s="9"/>
      <c r="G121" s="9"/>
      <c r="H121" s="9"/>
      <c r="I121" s="9"/>
      <c r="J121" s="9"/>
      <c r="K121" s="9"/>
      <c r="L121" s="9"/>
      <c r="M121" s="9"/>
      <c r="N121" s="9"/>
      <c r="O121" s="9"/>
      <c r="P121" s="9"/>
      <c r="Q121" s="9"/>
      <c r="R121" s="9"/>
      <c r="S121" s="9"/>
      <c r="T121" s="9"/>
      <c r="U121" s="9"/>
    </row>
    <row r="122" spans="1:21" s="52" customFormat="1" x14ac:dyDescent="0.25">
      <c r="A122" s="9"/>
      <c r="B122" s="57"/>
      <c r="F122" s="9"/>
      <c r="G122" s="9"/>
      <c r="H122" s="9"/>
      <c r="I122" s="9"/>
      <c r="J122" s="9"/>
      <c r="K122" s="9"/>
      <c r="L122" s="9"/>
      <c r="M122" s="9"/>
      <c r="N122" s="9"/>
      <c r="O122" s="9"/>
      <c r="P122" s="9"/>
      <c r="Q122" s="9"/>
      <c r="R122" s="9"/>
      <c r="S122" s="9"/>
      <c r="T122" s="9"/>
      <c r="U122" s="9"/>
    </row>
    <row r="123" spans="1:21" s="52" customFormat="1" x14ac:dyDescent="0.25">
      <c r="A123" s="9"/>
      <c r="B123" s="57"/>
      <c r="F123" s="9"/>
      <c r="G123" s="9"/>
      <c r="H123" s="9"/>
      <c r="I123" s="9"/>
      <c r="J123" s="9"/>
      <c r="K123" s="9"/>
      <c r="L123" s="9"/>
      <c r="M123" s="9"/>
      <c r="N123" s="9"/>
      <c r="O123" s="9"/>
      <c r="P123" s="9"/>
      <c r="Q123" s="9"/>
      <c r="R123" s="9"/>
      <c r="S123" s="9"/>
      <c r="T123" s="9"/>
      <c r="U123" s="9"/>
    </row>
    <row r="124" spans="1:21" s="52" customFormat="1" x14ac:dyDescent="0.25">
      <c r="A124" s="9"/>
      <c r="B124" s="57"/>
      <c r="F124" s="9"/>
      <c r="G124" s="9"/>
      <c r="H124" s="9"/>
      <c r="I124" s="9"/>
      <c r="J124" s="9"/>
      <c r="K124" s="9"/>
      <c r="L124" s="9"/>
      <c r="M124" s="9"/>
      <c r="N124" s="9"/>
      <c r="O124" s="9"/>
      <c r="P124" s="9"/>
      <c r="Q124" s="9"/>
      <c r="R124" s="9"/>
      <c r="S124" s="9"/>
      <c r="T124" s="9"/>
      <c r="U124" s="9"/>
    </row>
    <row r="125" spans="1:21" s="52" customFormat="1" x14ac:dyDescent="0.25">
      <c r="A125" s="9"/>
      <c r="B125" s="57"/>
      <c r="F125" s="9"/>
      <c r="G125" s="9"/>
      <c r="H125" s="9"/>
      <c r="I125" s="9"/>
      <c r="J125" s="9"/>
      <c r="K125" s="9"/>
      <c r="L125" s="9"/>
      <c r="M125" s="9"/>
      <c r="N125" s="9"/>
      <c r="O125" s="9"/>
      <c r="P125" s="9"/>
      <c r="Q125" s="9"/>
      <c r="R125" s="9"/>
      <c r="S125" s="9"/>
      <c r="T125" s="9"/>
      <c r="U125" s="9"/>
    </row>
    <row r="126" spans="1:21" s="52" customFormat="1" x14ac:dyDescent="0.25">
      <c r="A126" s="9"/>
      <c r="B126" s="57"/>
      <c r="F126" s="9"/>
      <c r="G126" s="9"/>
      <c r="H126" s="9"/>
      <c r="I126" s="9"/>
      <c r="J126" s="9"/>
      <c r="K126" s="9"/>
      <c r="L126" s="9"/>
      <c r="M126" s="9"/>
      <c r="N126" s="9"/>
      <c r="O126" s="9"/>
      <c r="P126" s="9"/>
      <c r="Q126" s="9"/>
      <c r="R126" s="9"/>
      <c r="S126" s="9"/>
      <c r="T126" s="9"/>
      <c r="U126" s="9"/>
    </row>
    <row r="127" spans="1:21" s="9" customFormat="1" x14ac:dyDescent="0.25">
      <c r="B127" s="35"/>
    </row>
    <row r="128" spans="1:21" s="9" customFormat="1" x14ac:dyDescent="0.25">
      <c r="B128" s="35"/>
    </row>
    <row r="129" spans="1:21" s="9" customFormat="1" x14ac:dyDescent="0.25">
      <c r="B129" s="35"/>
    </row>
    <row r="130" spans="1:21" s="9" customFormat="1" x14ac:dyDescent="0.25">
      <c r="B130" s="35"/>
    </row>
    <row r="131" spans="1:21" s="9" customFormat="1" x14ac:dyDescent="0.25">
      <c r="B131" s="35"/>
    </row>
    <row r="132" spans="1:21" s="52" customFormat="1" x14ac:dyDescent="0.25">
      <c r="A132" s="9"/>
      <c r="B132" s="35"/>
      <c r="C132" s="9"/>
      <c r="D132" s="9"/>
      <c r="E132" s="9"/>
      <c r="F132" s="9"/>
      <c r="G132" s="9"/>
      <c r="H132" s="9"/>
      <c r="I132" s="9"/>
      <c r="J132" s="9"/>
      <c r="K132" s="9"/>
      <c r="L132" s="9"/>
      <c r="M132" s="9"/>
      <c r="N132" s="9"/>
      <c r="O132" s="9"/>
      <c r="P132" s="9"/>
      <c r="Q132" s="9"/>
      <c r="R132" s="9"/>
      <c r="S132" s="9"/>
      <c r="T132" s="9"/>
      <c r="U132" s="9"/>
    </row>
    <row r="133" spans="1:21" s="52" customFormat="1" x14ac:dyDescent="0.25">
      <c r="A133" s="9"/>
      <c r="B133" s="35"/>
      <c r="C133" s="9"/>
      <c r="D133" s="9"/>
      <c r="E133" s="9"/>
      <c r="F133" s="9"/>
      <c r="G133" s="9"/>
      <c r="H133" s="9"/>
      <c r="I133" s="9"/>
      <c r="J133" s="9"/>
      <c r="K133" s="9"/>
      <c r="L133" s="9"/>
      <c r="M133" s="9"/>
      <c r="N133" s="9"/>
      <c r="O133" s="9"/>
      <c r="P133" s="9"/>
      <c r="Q133" s="9"/>
      <c r="R133" s="9"/>
      <c r="S133" s="9"/>
      <c r="T133" s="9"/>
      <c r="U133" s="9"/>
    </row>
    <row r="134" spans="1:21" s="52" customFormat="1" x14ac:dyDescent="0.25">
      <c r="A134" s="9"/>
      <c r="B134" s="35"/>
      <c r="C134" s="9"/>
      <c r="D134" s="9"/>
      <c r="E134" s="9"/>
      <c r="F134" s="9"/>
      <c r="G134" s="9"/>
      <c r="H134" s="9"/>
      <c r="I134" s="9"/>
      <c r="J134" s="9"/>
      <c r="K134" s="9"/>
      <c r="L134" s="9"/>
      <c r="M134" s="9"/>
      <c r="N134" s="9"/>
      <c r="O134" s="9"/>
      <c r="P134" s="9"/>
      <c r="Q134" s="9"/>
      <c r="R134" s="9"/>
      <c r="S134" s="9"/>
      <c r="T134" s="9"/>
      <c r="U134" s="9"/>
    </row>
    <row r="135" spans="1:21" s="9" customFormat="1" x14ac:dyDescent="0.25">
      <c r="B135" s="35"/>
    </row>
    <row r="136" spans="1:21" s="9" customFormat="1" x14ac:dyDescent="0.25">
      <c r="B136" s="35"/>
    </row>
    <row r="137" spans="1:21" s="9" customFormat="1" x14ac:dyDescent="0.25">
      <c r="B137" s="35"/>
    </row>
    <row r="138" spans="1:21" s="9" customFormat="1" x14ac:dyDescent="0.25">
      <c r="B138" s="35"/>
    </row>
    <row r="139" spans="1:21" s="9" customFormat="1" x14ac:dyDescent="0.25">
      <c r="B139" s="35"/>
    </row>
    <row r="140" spans="1:21" s="9" customFormat="1" x14ac:dyDescent="0.25">
      <c r="B140" s="35"/>
    </row>
    <row r="141" spans="1:21" s="9" customFormat="1" x14ac:dyDescent="0.25">
      <c r="B141" s="35"/>
    </row>
    <row r="142" spans="1:21" s="9" customFormat="1" x14ac:dyDescent="0.25">
      <c r="B142" s="35"/>
    </row>
    <row r="143" spans="1:21" s="9" customFormat="1" x14ac:dyDescent="0.25">
      <c r="B143" s="35"/>
    </row>
    <row r="144" spans="1:21" s="9" customFormat="1" x14ac:dyDescent="0.25">
      <c r="B144" s="35"/>
    </row>
    <row r="145" spans="2:2" s="9" customFormat="1" x14ac:dyDescent="0.25">
      <c r="B145" s="35"/>
    </row>
    <row r="146" spans="2:2" s="9" customFormat="1" x14ac:dyDescent="0.25">
      <c r="B146" s="35"/>
    </row>
    <row r="147" spans="2:2" s="9" customFormat="1" x14ac:dyDescent="0.25">
      <c r="B147" s="35"/>
    </row>
    <row r="148" spans="2:2" s="9" customFormat="1" x14ac:dyDescent="0.25">
      <c r="B148" s="35"/>
    </row>
    <row r="149" spans="2:2" s="9" customFormat="1" x14ac:dyDescent="0.25">
      <c r="B149" s="35"/>
    </row>
    <row r="150" spans="2:2" s="9" customFormat="1" x14ac:dyDescent="0.25">
      <c r="B150" s="35"/>
    </row>
    <row r="151" spans="2:2" s="9" customFormat="1" x14ac:dyDescent="0.25">
      <c r="B151" s="35"/>
    </row>
    <row r="152" spans="2:2" s="9" customFormat="1" x14ac:dyDescent="0.25">
      <c r="B152" s="35"/>
    </row>
    <row r="153" spans="2:2" s="9" customFormat="1" x14ac:dyDescent="0.25">
      <c r="B153" s="35"/>
    </row>
    <row r="154" spans="2:2" s="9" customFormat="1" x14ac:dyDescent="0.25">
      <c r="B154" s="35"/>
    </row>
    <row r="155" spans="2:2" s="9" customFormat="1" x14ac:dyDescent="0.25">
      <c r="B155" s="35"/>
    </row>
    <row r="156" spans="2:2" s="9" customFormat="1" x14ac:dyDescent="0.25">
      <c r="B156" s="35"/>
    </row>
    <row r="157" spans="2:2" s="9" customFormat="1" x14ac:dyDescent="0.25">
      <c r="B157" s="35"/>
    </row>
    <row r="158" spans="2:2" s="9" customFormat="1" x14ac:dyDescent="0.25">
      <c r="B158" s="35"/>
    </row>
    <row r="159" spans="2:2" s="9" customFormat="1" x14ac:dyDescent="0.25">
      <c r="B159" s="35"/>
    </row>
    <row r="160" spans="2:2" s="9" customFormat="1" x14ac:dyDescent="0.25">
      <c r="B160" s="35"/>
    </row>
    <row r="161" spans="2:2" s="9" customFormat="1" x14ac:dyDescent="0.25">
      <c r="B161" s="35"/>
    </row>
    <row r="162" spans="2:2" s="9" customFormat="1" x14ac:dyDescent="0.25">
      <c r="B162" s="35"/>
    </row>
    <row r="163" spans="2:2" s="9" customFormat="1" x14ac:dyDescent="0.25">
      <c r="B163" s="35"/>
    </row>
    <row r="164" spans="2:2" s="9" customFormat="1" x14ac:dyDescent="0.25">
      <c r="B164" s="35"/>
    </row>
    <row r="165" spans="2:2" s="9" customFormat="1" x14ac:dyDescent="0.25">
      <c r="B165" s="35"/>
    </row>
    <row r="166" spans="2:2" s="9" customFormat="1" x14ac:dyDescent="0.25">
      <c r="B166" s="35"/>
    </row>
    <row r="167" spans="2:2" s="9" customFormat="1" x14ac:dyDescent="0.25">
      <c r="B167" s="35"/>
    </row>
    <row r="168" spans="2:2" s="9" customFormat="1" x14ac:dyDescent="0.25">
      <c r="B168" s="35"/>
    </row>
    <row r="169" spans="2:2" s="9" customFormat="1" x14ac:dyDescent="0.25">
      <c r="B169" s="35"/>
    </row>
    <row r="170" spans="2:2" s="9" customFormat="1" x14ac:dyDescent="0.25">
      <c r="B170" s="35"/>
    </row>
    <row r="171" spans="2:2" s="9" customFormat="1" x14ac:dyDescent="0.25">
      <c r="B171" s="35"/>
    </row>
    <row r="172" spans="2:2" s="9" customFormat="1" x14ac:dyDescent="0.25">
      <c r="B172" s="35"/>
    </row>
    <row r="173" spans="2:2" s="9" customFormat="1" x14ac:dyDescent="0.25">
      <c r="B173" s="35"/>
    </row>
    <row r="174" spans="2:2" s="9" customFormat="1" x14ac:dyDescent="0.25">
      <c r="B174" s="35"/>
    </row>
    <row r="175" spans="2:2" s="9" customFormat="1" x14ac:dyDescent="0.25">
      <c r="B175" s="35"/>
    </row>
    <row r="176" spans="2:2" s="9" customFormat="1" x14ac:dyDescent="0.25">
      <c r="B176" s="35"/>
    </row>
    <row r="177" spans="2:2" s="9" customFormat="1" x14ac:dyDescent="0.25">
      <c r="B177" s="35"/>
    </row>
    <row r="178" spans="2:2" s="9" customFormat="1" x14ac:dyDescent="0.25">
      <c r="B178" s="35"/>
    </row>
    <row r="179" spans="2:2" s="9" customFormat="1" x14ac:dyDescent="0.25">
      <c r="B179" s="35"/>
    </row>
    <row r="180" spans="2:2" s="9" customFormat="1" x14ac:dyDescent="0.25">
      <c r="B180" s="35"/>
    </row>
    <row r="181" spans="2:2" s="9" customFormat="1" x14ac:dyDescent="0.25">
      <c r="B181" s="35"/>
    </row>
    <row r="182" spans="2:2" s="9" customFormat="1" x14ac:dyDescent="0.25">
      <c r="B182" s="35"/>
    </row>
    <row r="183" spans="2:2" s="9" customFormat="1" x14ac:dyDescent="0.25">
      <c r="B183" s="35"/>
    </row>
    <row r="184" spans="2:2" s="9" customFormat="1" x14ac:dyDescent="0.25">
      <c r="B184" s="35"/>
    </row>
    <row r="185" spans="2:2" s="9" customFormat="1" x14ac:dyDescent="0.25">
      <c r="B185" s="35"/>
    </row>
    <row r="186" spans="2:2" s="9" customFormat="1" x14ac:dyDescent="0.25">
      <c r="B186" s="35"/>
    </row>
    <row r="187" spans="2:2" s="9" customFormat="1" x14ac:dyDescent="0.25">
      <c r="B187" s="35"/>
    </row>
    <row r="188" spans="2:2" s="9" customFormat="1" x14ac:dyDescent="0.25">
      <c r="B188" s="35"/>
    </row>
    <row r="189" spans="2:2" s="9" customFormat="1" x14ac:dyDescent="0.25">
      <c r="B189" s="35"/>
    </row>
    <row r="190" spans="2:2" s="9" customFormat="1" x14ac:dyDescent="0.25">
      <c r="B190" s="35"/>
    </row>
    <row r="191" spans="2:2" s="9" customFormat="1" x14ac:dyDescent="0.25">
      <c r="B191" s="35"/>
    </row>
    <row r="192" spans="2:2" s="9" customFormat="1" x14ac:dyDescent="0.25">
      <c r="B192" s="35"/>
    </row>
    <row r="193" spans="2:2" s="9" customFormat="1" x14ac:dyDescent="0.25">
      <c r="B193" s="35"/>
    </row>
    <row r="194" spans="2:2" s="9" customFormat="1" x14ac:dyDescent="0.25">
      <c r="B194" s="35"/>
    </row>
    <row r="195" spans="2:2" s="9" customFormat="1" x14ac:dyDescent="0.25">
      <c r="B195" s="35"/>
    </row>
    <row r="196" spans="2:2" s="9" customFormat="1" x14ac:dyDescent="0.25">
      <c r="B196" s="35"/>
    </row>
    <row r="197" spans="2:2" s="9" customFormat="1" x14ac:dyDescent="0.25">
      <c r="B197" s="35"/>
    </row>
    <row r="198" spans="2:2" s="9" customFormat="1" x14ac:dyDescent="0.25">
      <c r="B198" s="35"/>
    </row>
    <row r="199" spans="2:2" s="9" customFormat="1" x14ac:dyDescent="0.25">
      <c r="B199" s="35"/>
    </row>
    <row r="200" spans="2:2" s="9" customFormat="1" x14ac:dyDescent="0.25">
      <c r="B200" s="35"/>
    </row>
    <row r="201" spans="2:2" s="9" customFormat="1" x14ac:dyDescent="0.25">
      <c r="B201" s="35"/>
    </row>
    <row r="202" spans="2:2" s="9" customFormat="1" x14ac:dyDescent="0.25">
      <c r="B202" s="35"/>
    </row>
    <row r="203" spans="2:2" s="9" customFormat="1" x14ac:dyDescent="0.25">
      <c r="B203" s="35"/>
    </row>
    <row r="204" spans="2:2" s="9" customFormat="1" x14ac:dyDescent="0.25">
      <c r="B204" s="35"/>
    </row>
    <row r="205" spans="2:2" s="9" customFormat="1" x14ac:dyDescent="0.25">
      <c r="B205" s="35"/>
    </row>
    <row r="206" spans="2:2" s="9" customFormat="1" x14ac:dyDescent="0.25">
      <c r="B206" s="35"/>
    </row>
    <row r="207" spans="2:2" s="9" customFormat="1" x14ac:dyDescent="0.25">
      <c r="B207" s="35"/>
    </row>
    <row r="208" spans="2:2" s="9" customFormat="1" x14ac:dyDescent="0.25">
      <c r="B208" s="35"/>
    </row>
    <row r="209" spans="2:2" s="9" customFormat="1" x14ac:dyDescent="0.25">
      <c r="B209" s="35"/>
    </row>
    <row r="210" spans="2:2" s="9" customFormat="1" x14ac:dyDescent="0.25">
      <c r="B210" s="35"/>
    </row>
    <row r="211" spans="2:2" s="9" customFormat="1" x14ac:dyDescent="0.25">
      <c r="B211" s="35"/>
    </row>
    <row r="212" spans="2:2" s="9" customFormat="1" x14ac:dyDescent="0.25">
      <c r="B212" s="35"/>
    </row>
    <row r="213" spans="2:2" s="9" customFormat="1" x14ac:dyDescent="0.25">
      <c r="B213" s="35"/>
    </row>
    <row r="214" spans="2:2" s="9" customFormat="1" x14ac:dyDescent="0.25">
      <c r="B214" s="35"/>
    </row>
    <row r="215" spans="2:2" s="9" customFormat="1" x14ac:dyDescent="0.25">
      <c r="B215" s="35"/>
    </row>
    <row r="216" spans="2:2" s="9" customFormat="1" x14ac:dyDescent="0.25">
      <c r="B216" s="35"/>
    </row>
    <row r="217" spans="2:2" s="9" customFormat="1" x14ac:dyDescent="0.25">
      <c r="B217" s="35"/>
    </row>
    <row r="218" spans="2:2" s="9" customFormat="1" x14ac:dyDescent="0.25">
      <c r="B218" s="35"/>
    </row>
    <row r="219" spans="2:2" s="9" customFormat="1" x14ac:dyDescent="0.25">
      <c r="B219" s="35"/>
    </row>
    <row r="220" spans="2:2" s="9" customFormat="1" x14ac:dyDescent="0.25">
      <c r="B220" s="35"/>
    </row>
    <row r="221" spans="2:2" s="9" customFormat="1" x14ac:dyDescent="0.25">
      <c r="B221" s="35"/>
    </row>
    <row r="222" spans="2:2" s="9" customFormat="1" x14ac:dyDescent="0.25">
      <c r="B222" s="35"/>
    </row>
    <row r="223" spans="2:2" s="9" customFormat="1" x14ac:dyDescent="0.25">
      <c r="B223" s="35"/>
    </row>
    <row r="224" spans="2:2" s="9" customFormat="1" x14ac:dyDescent="0.25">
      <c r="B224" s="35"/>
    </row>
    <row r="225" spans="2:2" s="9" customFormat="1" x14ac:dyDescent="0.25">
      <c r="B225" s="35"/>
    </row>
    <row r="226" spans="2:2" s="9" customFormat="1" x14ac:dyDescent="0.25">
      <c r="B226" s="35"/>
    </row>
    <row r="227" spans="2:2" s="9" customFormat="1" x14ac:dyDescent="0.25">
      <c r="B227" s="35"/>
    </row>
    <row r="228" spans="2:2" s="9" customFormat="1" x14ac:dyDescent="0.25">
      <c r="B228" s="35"/>
    </row>
    <row r="229" spans="2:2" s="9" customFormat="1" x14ac:dyDescent="0.25">
      <c r="B229" s="35"/>
    </row>
    <row r="230" spans="2:2" s="9" customFormat="1" x14ac:dyDescent="0.25">
      <c r="B230" s="35"/>
    </row>
    <row r="231" spans="2:2" s="9" customFormat="1" x14ac:dyDescent="0.25">
      <c r="B231" s="35"/>
    </row>
    <row r="232" spans="2:2" s="9" customFormat="1" x14ac:dyDescent="0.25">
      <c r="B232" s="35"/>
    </row>
    <row r="233" spans="2:2" s="9" customFormat="1" x14ac:dyDescent="0.25">
      <c r="B233" s="35"/>
    </row>
    <row r="234" spans="2:2" s="9" customFormat="1" x14ac:dyDescent="0.25">
      <c r="B234" s="35"/>
    </row>
    <row r="235" spans="2:2" s="9" customFormat="1" x14ac:dyDescent="0.25">
      <c r="B235" s="35"/>
    </row>
    <row r="236" spans="2:2" s="9" customFormat="1" x14ac:dyDescent="0.25">
      <c r="B236" s="35"/>
    </row>
    <row r="237" spans="2:2" s="9" customFormat="1" x14ac:dyDescent="0.25">
      <c r="B237" s="35"/>
    </row>
    <row r="238" spans="2:2" s="9" customFormat="1" x14ac:dyDescent="0.25">
      <c r="B238" s="35"/>
    </row>
    <row r="239" spans="2:2" s="9" customFormat="1" x14ac:dyDescent="0.25">
      <c r="B239" s="35"/>
    </row>
    <row r="240" spans="2:2" s="9" customFormat="1" x14ac:dyDescent="0.25">
      <c r="B240" s="35"/>
    </row>
    <row r="241" spans="2:2" s="9" customFormat="1" x14ac:dyDescent="0.25">
      <c r="B241" s="35"/>
    </row>
    <row r="242" spans="2:2" s="9" customFormat="1" x14ac:dyDescent="0.25">
      <c r="B242" s="35"/>
    </row>
    <row r="243" spans="2:2" s="9" customFormat="1" x14ac:dyDescent="0.25">
      <c r="B243" s="35"/>
    </row>
    <row r="244" spans="2:2" s="9" customFormat="1" x14ac:dyDescent="0.25">
      <c r="B244" s="35"/>
    </row>
    <row r="245" spans="2:2" s="9" customFormat="1" x14ac:dyDescent="0.25">
      <c r="B245" s="35"/>
    </row>
    <row r="246" spans="2:2" s="9" customFormat="1" x14ac:dyDescent="0.25">
      <c r="B246" s="35"/>
    </row>
    <row r="247" spans="2:2" s="9" customFormat="1" x14ac:dyDescent="0.25">
      <c r="B247" s="35"/>
    </row>
    <row r="248" spans="2:2" s="9" customFormat="1" x14ac:dyDescent="0.25">
      <c r="B248" s="35"/>
    </row>
    <row r="249" spans="2:2" s="9" customFormat="1" x14ac:dyDescent="0.25">
      <c r="B249" s="35"/>
    </row>
    <row r="250" spans="2:2" s="9" customFormat="1" x14ac:dyDescent="0.25">
      <c r="B250" s="35"/>
    </row>
    <row r="251" spans="2:2" s="9" customFormat="1" x14ac:dyDescent="0.25">
      <c r="B251" s="35"/>
    </row>
    <row r="252" spans="2:2" s="9" customFormat="1" x14ac:dyDescent="0.25">
      <c r="B252" s="35"/>
    </row>
    <row r="253" spans="2:2" s="9" customFormat="1" x14ac:dyDescent="0.25">
      <c r="B253" s="35"/>
    </row>
    <row r="254" spans="2:2" s="9" customFormat="1" x14ac:dyDescent="0.25">
      <c r="B254" s="35"/>
    </row>
    <row r="255" spans="2:2" s="9" customFormat="1" x14ac:dyDescent="0.25">
      <c r="B255" s="35"/>
    </row>
    <row r="256" spans="2:2" s="9" customFormat="1" x14ac:dyDescent="0.25">
      <c r="B256" s="35"/>
    </row>
    <row r="257" spans="2:2" s="9" customFormat="1" x14ac:dyDescent="0.25">
      <c r="B257" s="35"/>
    </row>
    <row r="258" spans="2:2" s="9" customFormat="1" x14ac:dyDescent="0.25">
      <c r="B258" s="35"/>
    </row>
    <row r="259" spans="2:2" s="9" customFormat="1" x14ac:dyDescent="0.25">
      <c r="B259" s="35"/>
    </row>
    <row r="260" spans="2:2" s="9" customFormat="1" x14ac:dyDescent="0.25">
      <c r="B260" s="35"/>
    </row>
    <row r="261" spans="2:2" s="9" customFormat="1" x14ac:dyDescent="0.25">
      <c r="B261" s="35"/>
    </row>
    <row r="262" spans="2:2" s="9" customFormat="1" x14ac:dyDescent="0.25">
      <c r="B262" s="35"/>
    </row>
    <row r="263" spans="2:2" s="9" customFormat="1" x14ac:dyDescent="0.25">
      <c r="B263" s="35"/>
    </row>
    <row r="264" spans="2:2" s="9" customFormat="1" x14ac:dyDescent="0.25">
      <c r="B264" s="35"/>
    </row>
    <row r="265" spans="2:2" s="9" customFormat="1" x14ac:dyDescent="0.25">
      <c r="B265" s="35"/>
    </row>
    <row r="266" spans="2:2" s="9" customFormat="1" x14ac:dyDescent="0.25">
      <c r="B266" s="35"/>
    </row>
    <row r="267" spans="2:2" s="9" customFormat="1" x14ac:dyDescent="0.25">
      <c r="B267" s="35"/>
    </row>
    <row r="268" spans="2:2" s="9" customFormat="1" x14ac:dyDescent="0.25">
      <c r="B268" s="35"/>
    </row>
    <row r="269" spans="2:2" s="9" customFormat="1" x14ac:dyDescent="0.25">
      <c r="B269" s="35"/>
    </row>
    <row r="270" spans="2:2" s="9" customFormat="1" x14ac:dyDescent="0.25">
      <c r="B270" s="35"/>
    </row>
    <row r="271" spans="2:2" s="9" customFormat="1" x14ac:dyDescent="0.25">
      <c r="B271" s="35"/>
    </row>
    <row r="272" spans="2:2" s="9" customFormat="1" x14ac:dyDescent="0.25">
      <c r="B272" s="35"/>
    </row>
    <row r="273" spans="2:2" s="9" customFormat="1" x14ac:dyDescent="0.25">
      <c r="B273" s="35"/>
    </row>
    <row r="274" spans="2:2" s="9" customFormat="1" x14ac:dyDescent="0.25">
      <c r="B274" s="35"/>
    </row>
    <row r="275" spans="2:2" s="9" customFormat="1" x14ac:dyDescent="0.25">
      <c r="B275" s="35"/>
    </row>
    <row r="276" spans="2:2" s="9" customFormat="1" x14ac:dyDescent="0.25">
      <c r="B276" s="35"/>
    </row>
    <row r="277" spans="2:2" s="9" customFormat="1" x14ac:dyDescent="0.25">
      <c r="B277" s="35"/>
    </row>
    <row r="278" spans="2:2" s="9" customFormat="1" x14ac:dyDescent="0.25">
      <c r="B278" s="35"/>
    </row>
    <row r="279" spans="2:2" s="9" customFormat="1" x14ac:dyDescent="0.25">
      <c r="B279" s="35"/>
    </row>
    <row r="280" spans="2:2" s="9" customFormat="1" x14ac:dyDescent="0.25">
      <c r="B280" s="35"/>
    </row>
    <row r="281" spans="2:2" s="9" customFormat="1" x14ac:dyDescent="0.25">
      <c r="B281" s="35"/>
    </row>
    <row r="282" spans="2:2" s="9" customFormat="1" x14ac:dyDescent="0.25">
      <c r="B282" s="35"/>
    </row>
    <row r="283" spans="2:2" s="9" customFormat="1" x14ac:dyDescent="0.25">
      <c r="B283" s="35"/>
    </row>
    <row r="284" spans="2:2" s="9" customFormat="1" x14ac:dyDescent="0.25">
      <c r="B284" s="35"/>
    </row>
    <row r="285" spans="2:2" s="9" customFormat="1" x14ac:dyDescent="0.25">
      <c r="B285" s="35"/>
    </row>
    <row r="286" spans="2:2" s="9" customFormat="1" x14ac:dyDescent="0.25">
      <c r="B286" s="35"/>
    </row>
    <row r="287" spans="2:2" s="9" customFormat="1" x14ac:dyDescent="0.25">
      <c r="B287" s="35"/>
    </row>
    <row r="288" spans="2:2" s="9" customFormat="1" x14ac:dyDescent="0.25">
      <c r="B288" s="35"/>
    </row>
    <row r="289" spans="2:2" s="9" customFormat="1" x14ac:dyDescent="0.25">
      <c r="B289" s="35"/>
    </row>
    <row r="290" spans="2:2" s="9" customFormat="1" x14ac:dyDescent="0.25">
      <c r="B290" s="35"/>
    </row>
    <row r="291" spans="2:2" s="9" customFormat="1" x14ac:dyDescent="0.25">
      <c r="B291" s="35"/>
    </row>
    <row r="292" spans="2:2" s="9" customFormat="1" x14ac:dyDescent="0.25">
      <c r="B292" s="35"/>
    </row>
    <row r="293" spans="2:2" s="9" customFormat="1" x14ac:dyDescent="0.25">
      <c r="B293" s="35"/>
    </row>
    <row r="294" spans="2:2" s="9" customFormat="1" x14ac:dyDescent="0.25">
      <c r="B294" s="35"/>
    </row>
    <row r="295" spans="2:2" s="9" customFormat="1" x14ac:dyDescent="0.25">
      <c r="B295" s="35"/>
    </row>
    <row r="296" spans="2:2" s="9" customFormat="1" x14ac:dyDescent="0.25">
      <c r="B296" s="35"/>
    </row>
    <row r="297" spans="2:2" s="9" customFormat="1" x14ac:dyDescent="0.25">
      <c r="B297" s="35"/>
    </row>
    <row r="298" spans="2:2" s="9" customFormat="1" x14ac:dyDescent="0.25">
      <c r="B298" s="35"/>
    </row>
    <row r="299" spans="2:2" s="9" customFormat="1" x14ac:dyDescent="0.25">
      <c r="B299" s="35"/>
    </row>
    <row r="300" spans="2:2" s="9" customFormat="1" x14ac:dyDescent="0.25">
      <c r="B300" s="35"/>
    </row>
    <row r="301" spans="2:2" s="9" customFormat="1" x14ac:dyDescent="0.25">
      <c r="B301" s="35"/>
    </row>
    <row r="302" spans="2:2" s="9" customFormat="1" x14ac:dyDescent="0.25">
      <c r="B302" s="35"/>
    </row>
    <row r="303" spans="2:2" s="9" customFormat="1" x14ac:dyDescent="0.25">
      <c r="B303" s="35"/>
    </row>
    <row r="304" spans="2:2" s="9" customFormat="1" x14ac:dyDescent="0.25">
      <c r="B304" s="35"/>
    </row>
    <row r="305" spans="2:2" s="9" customFormat="1" x14ac:dyDescent="0.25">
      <c r="B305" s="35"/>
    </row>
    <row r="306" spans="2:2" s="9" customFormat="1" x14ac:dyDescent="0.25">
      <c r="B306" s="35"/>
    </row>
    <row r="307" spans="2:2" s="9" customFormat="1" x14ac:dyDescent="0.25">
      <c r="B307" s="35"/>
    </row>
    <row r="308" spans="2:2" s="9" customFormat="1" x14ac:dyDescent="0.25">
      <c r="B308" s="35"/>
    </row>
    <row r="309" spans="2:2" s="9" customFormat="1" x14ac:dyDescent="0.25">
      <c r="B309" s="35"/>
    </row>
    <row r="310" spans="2:2" s="9" customFormat="1" x14ac:dyDescent="0.25">
      <c r="B310" s="35"/>
    </row>
    <row r="311" spans="2:2" s="9" customFormat="1" x14ac:dyDescent="0.25">
      <c r="B311" s="35"/>
    </row>
    <row r="312" spans="2:2" s="9" customFormat="1" x14ac:dyDescent="0.25">
      <c r="B312" s="35"/>
    </row>
    <row r="313" spans="2:2" s="9" customFormat="1" x14ac:dyDescent="0.25">
      <c r="B313" s="35"/>
    </row>
  </sheetData>
  <mergeCells count="1">
    <mergeCell ref="B2:E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Section I</vt:lpstr>
      <vt:lpstr>Section II</vt:lpstr>
      <vt:lpstr>Section III</vt:lpstr>
      <vt:lpstr>Definitions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 R Ducharme</dc:creator>
  <cp:lastModifiedBy>Douglas R Ducharme</cp:lastModifiedBy>
  <dcterms:created xsi:type="dcterms:W3CDTF">2019-06-13T15:51:21Z</dcterms:created>
  <dcterms:modified xsi:type="dcterms:W3CDTF">2019-06-13T16:17:43Z</dcterms:modified>
</cp:coreProperties>
</file>